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otfsw01\課室専用\30.企画財政課\10.企画政策班\100_計画\011_地方創生\B_地方創生交付金\02.【地方創生臨時交付金】（新型コロナウイルス感染症対応地方創生臨時交付金）\9999_【R4】\20220401_実施計画公表\"/>
    </mc:Choice>
  </mc:AlternateContent>
  <xr:revisionPtr revIDLastSave="0" documentId="13_ncr:1_{9F51F08F-7CDD-4A33-91AA-7B7D47F9B8C4}" xr6:coauthVersionLast="36" xr6:coauthVersionMax="36" xr10:uidLastSave="{00000000-0000-0000-0000-000000000000}"/>
  <bookViews>
    <workbookView xWindow="0" yWindow="0" windowWidth="28800" windowHeight="12135" xr2:uid="{FB027273-7A42-496E-8AEB-D4BF1C50BA42}"/>
  </bookViews>
  <sheets>
    <sheet name="通常分様式" sheetId="1" r:id="rId1"/>
  </sheets>
  <externalReferences>
    <externalReference r:id="rId2"/>
    <externalReference r:id="rId3"/>
    <externalReference r:id="rId4"/>
    <externalReference r:id="rId5"/>
    <externalReference r:id="rId6"/>
  </externalReferences>
  <definedNames>
    <definedName name="_xlnm.Print_Area" localSheetId="0">通常分様式!$A$1:$N$54</definedName>
    <definedName name="_xlnm.Print_Titles" localSheetId="0">通常分様式!$2:$5</definedName>
    <definedName name="事業実施期間">[1]―!$G$1:$G$13</definedName>
    <definedName name="所管">[1]―!$C$1:$C$9</definedName>
    <definedName name="補助単独">[1]―!$A$1:$A$2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M6" i="1"/>
  <c r="L6" i="1"/>
  <c r="K6" i="1"/>
  <c r="J6" i="1"/>
  <c r="I6" i="1"/>
  <c r="H6" i="1"/>
</calcChain>
</file>

<file path=xl/sharedStrings.xml><?xml version="1.0" encoding="utf-8"?>
<sst xmlns="http://schemas.openxmlformats.org/spreadsheetml/2006/main" count="359" uniqueCount="154">
  <si>
    <t>補助・単独</t>
  </si>
  <si>
    <t>交付対象事業の名称</t>
  </si>
  <si>
    <t>経済対策との関係</t>
    <phoneticPr fontId="2"/>
  </si>
  <si>
    <t>交付対象事業の区分
（地域未来構想20との該当関係）</t>
    <rPh sb="21" eb="23">
      <t>ガイトウ</t>
    </rPh>
    <rPh sb="23" eb="25">
      <t>カンケイ</t>
    </rPh>
    <phoneticPr fontId="2"/>
  </si>
  <si>
    <t>事業
始期</t>
  </si>
  <si>
    <t>事業
終期</t>
  </si>
  <si>
    <t>Ａ</t>
  </si>
  <si>
    <t>総事業費</t>
  </si>
  <si>
    <t>Ｂ</t>
  </si>
  <si>
    <t>Ｇ</t>
  </si>
  <si>
    <t>補助対象事業費</t>
  </si>
  <si>
    <t>Ｃ</t>
  </si>
  <si>
    <t>Ｄ</t>
  </si>
  <si>
    <t>Ｅ</t>
  </si>
  <si>
    <t>Ｆ</t>
  </si>
  <si>
    <t>補助対象外経費</t>
  </si>
  <si>
    <t>国庫補助額</t>
  </si>
  <si>
    <t>交付対象経費</t>
  </si>
  <si>
    <t>起債予定額</t>
  </si>
  <si>
    <t>その他</t>
  </si>
  <si>
    <t>合計</t>
  </si>
  <si>
    <t>単</t>
  </si>
  <si>
    <t>大槌手作りマスクプロジェクト</t>
  </si>
  <si>
    <t>①-Ⅰ-１．マスク・消毒液等の確保</t>
  </si>
  <si>
    <t>①３密対策</t>
  </si>
  <si>
    <t>R2.5</t>
  </si>
  <si>
    <t>R3.3</t>
  </si>
  <si>
    <t>事業継続支援金事業</t>
  </si>
  <si>
    <t>①-Ⅱ-３．事業継続に困っている中小・小規模事業者等への支援</t>
  </si>
  <si>
    <t>㉑いずれも該当しない</t>
  </si>
  <si>
    <t>宿泊先行販売事業</t>
  </si>
  <si>
    <t>①-Ⅲ-２．地域経済の活性化</t>
  </si>
  <si>
    <t>⑲商品券・旅行券</t>
  </si>
  <si>
    <t>飲食クーポン販売事業</t>
  </si>
  <si>
    <t>特産品販売推進事業</t>
  </si>
  <si>
    <t>水産業緊急支援事業</t>
  </si>
  <si>
    <t>⑮強い農林水産</t>
  </si>
  <si>
    <t>感染症予防支援事業</t>
  </si>
  <si>
    <t>おおちゃん融資制度基金</t>
  </si>
  <si>
    <t>①-Ⅱ-２．資金繰り対策</t>
  </si>
  <si>
    <t>R2.4</t>
  </si>
  <si>
    <t>R3.4以降</t>
  </si>
  <si>
    <t>地域企業経営継続支援事業費補助</t>
  </si>
  <si>
    <t>中小事業者計画作成支援事業</t>
  </si>
  <si>
    <t>感染症拡大防止対策事業</t>
  </si>
  <si>
    <t>①-Ⅰ-２．検査体制の強化と感染の早期発見</t>
  </si>
  <si>
    <t>新型コロナ対策釜石大槌地区行政事務組合負担金</t>
  </si>
  <si>
    <t>大槌町臨時特別定額給付金</t>
  </si>
  <si>
    <t>①-Ⅱ-４．生活に困っている世帯や個人への支援</t>
  </si>
  <si>
    <t>キャッシュレス決済推進事業</t>
  </si>
  <si>
    <t>①-Ⅲ-１．観光・運輸業、飲食業、イベント・エンターテインメント事業等に対する支援</t>
    <rPh sb="32" eb="34">
      <t>ジギョウ</t>
    </rPh>
    <rPh sb="34" eb="35">
      <t>トウ</t>
    </rPh>
    <rPh sb="36" eb="37">
      <t>タイ</t>
    </rPh>
    <rPh sb="39" eb="41">
      <t>シエン</t>
    </rPh>
    <phoneticPr fontId="5"/>
  </si>
  <si>
    <t>③キャッシュレス</t>
  </si>
  <si>
    <t>大槌町地域商品券販売促進事業</t>
  </si>
  <si>
    <t>Go　To　トラベル誘導事業</t>
  </si>
  <si>
    <t>⑱新たな旅行</t>
  </si>
  <si>
    <t>特産品ネット販売促進事業</t>
  </si>
  <si>
    <t>生産物高付加価値化促進事業</t>
  </si>
  <si>
    <t>教育用コンピューター整備・インターネット接続事業</t>
  </si>
  <si>
    <t>①-Ⅰ-８．学校の臨時休業等を円滑に進めるための環境整備</t>
  </si>
  <si>
    <t>⑨教育</t>
  </si>
  <si>
    <t>ふるさと大槌応援便事業</t>
  </si>
  <si>
    <t>町立学園修学旅行支援事業</t>
  </si>
  <si>
    <t>R2.9</t>
  </si>
  <si>
    <t>R3.1</t>
  </si>
  <si>
    <t>中央公民館分館Wi-Fi整備事業</t>
  </si>
  <si>
    <t>①-Ⅳ-４．公共投資の早期執行等</t>
  </si>
  <si>
    <t>⑤防災IT化</t>
  </si>
  <si>
    <t>R2.11</t>
  </si>
  <si>
    <t>図書消毒機導入事業</t>
  </si>
  <si>
    <t>②-Ⅰ-４．知見に基づく感染防止対策の徹底</t>
    <rPh sb="6" eb="8">
      <t>チケン</t>
    </rPh>
    <rPh sb="9" eb="10">
      <t>モト</t>
    </rPh>
    <rPh sb="12" eb="14">
      <t>カンセン</t>
    </rPh>
    <rPh sb="14" eb="16">
      <t>ボウシ</t>
    </rPh>
    <rPh sb="16" eb="18">
      <t>タイサク</t>
    </rPh>
    <rPh sb="19" eb="21">
      <t>テッテイ</t>
    </rPh>
    <phoneticPr fontId="7"/>
  </si>
  <si>
    <t>町立学校空調設備設置事業</t>
  </si>
  <si>
    <t>R3.4以降</t>
    <rPh sb="4" eb="6">
      <t>イコウ</t>
    </rPh>
    <phoneticPr fontId="2"/>
  </si>
  <si>
    <t>新型コロナウイルス感染症避難所対策事業（換気設備整備）</t>
  </si>
  <si>
    <t>地域特産品販売促進事業</t>
  </si>
  <si>
    <t>R2.6</t>
  </si>
  <si>
    <t>R2.8</t>
  </si>
  <si>
    <t>漁業者利子補給事業基金</t>
  </si>
  <si>
    <t>地区集会所空調設備設置事業</t>
    <phoneticPr fontId="2"/>
  </si>
  <si>
    <t>感染症予防支援事業</t>
    <phoneticPr fontId="2"/>
  </si>
  <si>
    <t>㉑いずれも該当しない</t>
    <rPh sb="5" eb="7">
      <t>ガイトウ</t>
    </rPh>
    <phoneticPr fontId="2"/>
  </si>
  <si>
    <t>Go　To　Ｅａｔ誘導事業</t>
    <phoneticPr fontId="2"/>
  </si>
  <si>
    <t>R2.10</t>
  </si>
  <si>
    <t>大槌町にぎわい回復支援事業</t>
    <phoneticPr fontId="2"/>
  </si>
  <si>
    <t>特産品出張ＰＲ事業</t>
    <phoneticPr fontId="2"/>
  </si>
  <si>
    <t>農業・畜産緊急支援事業</t>
    <phoneticPr fontId="2"/>
  </si>
  <si>
    <t>R2.12</t>
  </si>
  <si>
    <t>産直施設機能強化事業</t>
    <phoneticPr fontId="2"/>
  </si>
  <si>
    <t>スマート農業実証事業</t>
    <phoneticPr fontId="2"/>
  </si>
  <si>
    <t>畜産業基盤強化事業</t>
    <phoneticPr fontId="2"/>
  </si>
  <si>
    <t>ウニ畜養実証事業</t>
    <phoneticPr fontId="2"/>
  </si>
  <si>
    <t>障がい者就労継続支援金</t>
    <rPh sb="0" eb="1">
      <t>ショウ</t>
    </rPh>
    <rPh sb="3" eb="4">
      <t>シャ</t>
    </rPh>
    <rPh sb="4" eb="6">
      <t>シュウロウ</t>
    </rPh>
    <rPh sb="6" eb="8">
      <t>ケイゾク</t>
    </rPh>
    <rPh sb="8" eb="10">
      <t>シエン</t>
    </rPh>
    <rPh sb="10" eb="11">
      <t>キン</t>
    </rPh>
    <phoneticPr fontId="2"/>
  </si>
  <si>
    <t>①-Ⅱ-１．雇用の維持</t>
  </si>
  <si>
    <t>新型コロナウイルス感染症感染対策備品購入事業</t>
    <rPh sb="0" eb="2">
      <t>シンガタ</t>
    </rPh>
    <rPh sb="9" eb="12">
      <t>カンセンショウ</t>
    </rPh>
    <rPh sb="12" eb="14">
      <t>カンセン</t>
    </rPh>
    <rPh sb="14" eb="16">
      <t>タイサク</t>
    </rPh>
    <rPh sb="16" eb="18">
      <t>ビヒン</t>
    </rPh>
    <rPh sb="18" eb="20">
      <t>コウニュウ</t>
    </rPh>
    <rPh sb="20" eb="22">
      <t>ジギョウ</t>
    </rPh>
    <phoneticPr fontId="2"/>
  </si>
  <si>
    <t>公共交通応援事業</t>
    <phoneticPr fontId="1"/>
  </si>
  <si>
    <t>補</t>
  </si>
  <si>
    <t>子ども・子育て支援交付金</t>
    <phoneticPr fontId="2"/>
  </si>
  <si>
    <t>学校保健特別対策事業費補助金</t>
    <rPh sb="0" eb="2">
      <t>ガッコウ</t>
    </rPh>
    <rPh sb="2" eb="4">
      <t>ホケン</t>
    </rPh>
    <rPh sb="4" eb="6">
      <t>トクベツ</t>
    </rPh>
    <rPh sb="6" eb="8">
      <t>タイサク</t>
    </rPh>
    <rPh sb="8" eb="11">
      <t>ジギョウヒ</t>
    </rPh>
    <rPh sb="11" eb="14">
      <t>ホジョキン</t>
    </rPh>
    <phoneticPr fontId="2"/>
  </si>
  <si>
    <t>R2.7</t>
  </si>
  <si>
    <t>学校保健特別対策事業費補助金</t>
    <phoneticPr fontId="2"/>
  </si>
  <si>
    <t>学校施設環境改善交付金</t>
    <phoneticPr fontId="2"/>
  </si>
  <si>
    <t>学校臨時休業対策費補助金</t>
    <phoneticPr fontId="2"/>
  </si>
  <si>
    <t>R3.2</t>
  </si>
  <si>
    <t>障害者総合支援事業費補助金</t>
  </si>
  <si>
    <t>議場設備更新事業</t>
    <phoneticPr fontId="2"/>
  </si>
  <si>
    <t>①町内の飲食店、タクシーで使用可能なクーポン券の発行と合わせてスタンプラリーを実施し、新型コロナウイルス感染症の影響により売上が減少している町内の飲食店、タクシー事業者への支援を行う。
②イ　クーポン券町負担金、ロ　スタンプラリー実施経費
④町内飲食事業者、タクシー事業者</t>
    <phoneticPr fontId="2"/>
  </si>
  <si>
    <t>①国及び県等が実施する新型コロナウイルス感染症対策事業に対する町内事業者の交付申請書等の作成支援
②策定支援手数料、事務経費等
④町内事業者</t>
    <phoneticPr fontId="2"/>
  </si>
  <si>
    <t>①消防本部の救急業務における新型コロナウイルス感染症の感染予防を行う。
②消防本部の救急業務における新型コロナウイルス感染症の感染予防に係る救急資機材、消耗品に要する経費。
④釜石大槌地区行政事務組合消防本部　</t>
    <phoneticPr fontId="2"/>
  </si>
  <si>
    <t>①特別定額給付金の対象とならない世帯（人）に対し、給付金給付するもの。
②町民一人につき10万円を給付（特別定額給付金と同様）
④大槌町民</t>
    <phoneticPr fontId="2"/>
  </si>
  <si>
    <t>①新型コロナウイルス感染症流行の影響により、売上げが減少している事業者を支援するため、町の特産品販売専用サイトを開設し、さらに顧客の購買意欲を促進するため、特産品の割引分を助成、この波及効果により地域経済の活性化を目的とするもの。
②特産品販売専用サイト構築費用、運営経費
特産品割引分の助成費用
④町内特産品取扱い事業者、運営事業者（大槌町観光交流協会）</t>
    <rPh sb="1" eb="3">
      <t>シンガタ</t>
    </rPh>
    <rPh sb="10" eb="13">
      <t>カンセンショウ</t>
    </rPh>
    <rPh sb="13" eb="15">
      <t>リュウコウ</t>
    </rPh>
    <rPh sb="16" eb="18">
      <t>エイキョウ</t>
    </rPh>
    <rPh sb="22" eb="23">
      <t>ウ</t>
    </rPh>
    <rPh sb="23" eb="24">
      <t>ア</t>
    </rPh>
    <rPh sb="26" eb="28">
      <t>ゲンショウ</t>
    </rPh>
    <rPh sb="32" eb="35">
      <t>ジギョウシャ</t>
    </rPh>
    <rPh sb="36" eb="38">
      <t>シエン</t>
    </rPh>
    <rPh sb="43" eb="44">
      <t>マチ</t>
    </rPh>
    <rPh sb="45" eb="48">
      <t>トクサンヒン</t>
    </rPh>
    <rPh sb="48" eb="50">
      <t>ハンバイ</t>
    </rPh>
    <rPh sb="50" eb="52">
      <t>センヨウ</t>
    </rPh>
    <rPh sb="56" eb="58">
      <t>カイセツ</t>
    </rPh>
    <rPh sb="63" eb="65">
      <t>コキャク</t>
    </rPh>
    <rPh sb="66" eb="68">
      <t>コウバイ</t>
    </rPh>
    <rPh sb="68" eb="70">
      <t>イヨク</t>
    </rPh>
    <rPh sb="71" eb="73">
      <t>ソクシン</t>
    </rPh>
    <rPh sb="78" eb="81">
      <t>トクサンヒン</t>
    </rPh>
    <rPh sb="82" eb="84">
      <t>ワリビキ</t>
    </rPh>
    <rPh sb="84" eb="85">
      <t>ブン</t>
    </rPh>
    <rPh sb="86" eb="88">
      <t>ジョセイ</t>
    </rPh>
    <rPh sb="91" eb="93">
      <t>ハキュウ</t>
    </rPh>
    <rPh sb="93" eb="95">
      <t>コウカ</t>
    </rPh>
    <rPh sb="98" eb="100">
      <t>チイキ</t>
    </rPh>
    <rPh sb="100" eb="102">
      <t>ケイザイ</t>
    </rPh>
    <rPh sb="103" eb="106">
      <t>カッセイカ</t>
    </rPh>
    <rPh sb="107" eb="109">
      <t>モクテキ</t>
    </rPh>
    <rPh sb="117" eb="120">
      <t>トクサンヒン</t>
    </rPh>
    <rPh sb="120" eb="122">
      <t>ハンバイ</t>
    </rPh>
    <rPh sb="122" eb="124">
      <t>センヨウ</t>
    </rPh>
    <rPh sb="127" eb="129">
      <t>コウチク</t>
    </rPh>
    <rPh sb="129" eb="131">
      <t>ヒヨウ</t>
    </rPh>
    <rPh sb="132" eb="134">
      <t>ウンエイ</t>
    </rPh>
    <rPh sb="134" eb="136">
      <t>ケイヒ</t>
    </rPh>
    <rPh sb="137" eb="140">
      <t>トクサンヒン</t>
    </rPh>
    <rPh sb="140" eb="142">
      <t>ワリビキ</t>
    </rPh>
    <rPh sb="142" eb="143">
      <t>ブン</t>
    </rPh>
    <rPh sb="144" eb="146">
      <t>ジョセイ</t>
    </rPh>
    <rPh sb="146" eb="148">
      <t>ヒヨウ</t>
    </rPh>
    <rPh sb="150" eb="152">
      <t>チョウナイ</t>
    </rPh>
    <rPh sb="152" eb="155">
      <t>トクサンヒン</t>
    </rPh>
    <rPh sb="155" eb="157">
      <t>トリアツカ</t>
    </rPh>
    <rPh sb="158" eb="161">
      <t>ジギョウシャ</t>
    </rPh>
    <rPh sb="162" eb="164">
      <t>ウンエイ</t>
    </rPh>
    <rPh sb="164" eb="167">
      <t>ジギョウシャ</t>
    </rPh>
    <rPh sb="168" eb="171">
      <t>オオツチチョウ</t>
    </rPh>
    <rPh sb="171" eb="173">
      <t>カンコウ</t>
    </rPh>
    <rPh sb="173" eb="175">
      <t>コウリュウ</t>
    </rPh>
    <rPh sb="175" eb="177">
      <t>キョウカイ</t>
    </rPh>
    <phoneticPr fontId="2"/>
  </si>
  <si>
    <t>①　水産業における販路の維持・拡大のため、新おおつち漁協施設の衛生管理を強化し、ＨＡＣＣＰ等への対応を進め、夏場の漁獲量増大及び高鮮度保持による付加価値向上を図る。
②魚市場の衛生管理強化、製氷施設の機能強化改修等
④　新おおつち漁業協同組合</t>
    <phoneticPr fontId="2"/>
  </si>
  <si>
    <t>①国が進めるGIGAスクール構想に係る校内ネットワークの高速化及び1人1台タブレット端末等を整備するもの
②タブレット端末の児童生徒数1/3は地方財政措置で事業を進める
④町立小・中・義務教育学校　計3校</t>
    <phoneticPr fontId="1"/>
  </si>
  <si>
    <t>①新型コロナウイルス感染症の影響により、経済的に困難な状況にある町出身の大学生等に対して地元特産品を送付し支援する。　
②支援のための特産品と送料及び経費
④町外に居住する、町出身の大学生、短大生、専門学校生、大学院生　</t>
    <phoneticPr fontId="1"/>
  </si>
  <si>
    <t>①新型コロナウイルス感染症の感染拡大の影響により修学旅行が中止になった場合にキャンセル料を補助することで、コロナ禍により経済的な影響を受けている各家庭の負担を減らす。　
②修学旅行の中止に伴う旅行会社に対するキャンセル料
④町立学校の保護者　30人</t>
    <phoneticPr fontId="1"/>
  </si>
  <si>
    <t>①中央公民館分館にWi-Fi環境を整備し遠隔地からの講義の配信、自宅からの受講などを可能にすることで新型コロナウイルス感染症等の感染リスク低減を図る。　
②公民館内へのWi-Fi設備設置費用（4施設）
④中央公民館分館４施設　</t>
    <phoneticPr fontId="1"/>
  </si>
  <si>
    <t>①多くの人の手に触れる図書館資料の殺菌消毒を行い新型コロナウイルスの感染リスクを軽減し安心して図書館を利用できる環境を作る。　
②図書専用殺菌消毒機の導入費用
④町立図書館　</t>
    <phoneticPr fontId="1"/>
  </si>
  <si>
    <t>①　学校内でのクラスターを防ぎ、児童・生徒並びに教職員が安心して教育活動ができるよう、教室等に空調設備を設置し環境を整えるもの
②空調設備設置工事費
④町立小中一貫校(吉里吉里小学校・吉里吉里中学校)　計２施設</t>
    <phoneticPr fontId="1"/>
  </si>
  <si>
    <t>①新型コロナウイルス感染症の感染リスク低減のため換気設備が設置されていない避難所に換気設備を設置するもの。
②換気設備の設置工事費
④旧金沢小学校体育館避難所、避難者想定数（収容人数）　174人</t>
    <rPh sb="67" eb="68">
      <t>キュウ</t>
    </rPh>
    <rPh sb="68" eb="70">
      <t>カネザワ</t>
    </rPh>
    <rPh sb="70" eb="71">
      <t>ショウ</t>
    </rPh>
    <rPh sb="71" eb="73">
      <t>ガッコウ</t>
    </rPh>
    <rPh sb="73" eb="76">
      <t>タイイクカン</t>
    </rPh>
    <rPh sb="76" eb="79">
      <t>ヒナンジョ</t>
    </rPh>
    <phoneticPr fontId="2"/>
  </si>
  <si>
    <t>①エアコン設備が導入されていない施設に設置工事を行うことで、集会所内での感染拡大を防ぎ、安心できる居場所の提供のほか、適宜換気ができる施設とするため環境整備を行うもの。
②エアコン設備設置に係る設計、工事監理、工事費
④町直接執行（桜木町保健福祉会館、上町ふれあいセンター、大槌町多目的集会所）</t>
    <phoneticPr fontId="2"/>
  </si>
  <si>
    <t>①町所有である文化交流センターおしゃっちの運営を指定管理者制度を使って企画・運営をしているおらが大槌夢広場に対し、消毒液や使い捨て手袋などの感染予防物品を購入し、施設運営を支援するもの。
②消毒液、ゴミ袋、ペーパータオル、使い捨て手袋
④町直接執行</t>
    <phoneticPr fontId="2"/>
  </si>
  <si>
    <t>①新型コロナウイルス感染症の影響により販売単価の下落が生じた水稲及び畜産農家に対し支援金を給付。
②農業者及び畜産業者に対する給付金100千円（定額）
④農業者及び畜産業者（系統出荷を行う組合員）</t>
    <phoneticPr fontId="2"/>
  </si>
  <si>
    <t>①新型コロナウイルス感染症の影響により売り上げが減少した町が指定管理を委託している産直施設について、ウイルス対策及び販売機能強化に資する補助金を交付。
②産直施設のウイルス対策及び販売機能強化に要する備品経費等
④花巻農業協同組合</t>
    <phoneticPr fontId="2"/>
  </si>
  <si>
    <t>①新型コロナウイルス感染症の影響により販売単価の下落が生じている農業において、省力化のためのドローンによるスマート農業技術導入の実証に係る補助金を交付するもの。導入後、町内農業者の要請において実証事業を実施予定。
②ドローン購入及び操縦講習に要する経費
④農協、又は農事組合法人、農業者団体</t>
    <phoneticPr fontId="2"/>
  </si>
  <si>
    <t>①新型コロナウイルス感染症の影響により取引価格が不安定である畜産業において、町内の畜産業者が安定して事業を実施できるよう、畜産経営基盤強化に要する経費について補助金を交付。
②フォークリフト及び超音波検査機購入に要する経費
④新山牧場利用組合</t>
    <phoneticPr fontId="2"/>
  </si>
  <si>
    <t>①漁業者及び漁協の収入向上のため、生産から流通まで一貫したウニの畜養による技術導入の実証に係る補助金を交付するもの。導入後、関係団体との連携により実証事業を実施予定。
②ウニ畜養に要する備品購入経費等
④新おおつち漁業協同組合</t>
    <phoneticPr fontId="2"/>
  </si>
  <si>
    <t>①新型コロナウイルス感染症の流行により、事業の運営に影響を受けた町内の就労継続支援B型事業所に対し、新たな事業の展開と就労体制への支援として支援金を交付するもの。
②就労継続支援B型事業所への支援金
④町内の就労支援B型事業所（２施設）</t>
    <rPh sb="1" eb="3">
      <t>シンガタ</t>
    </rPh>
    <rPh sb="10" eb="13">
      <t>カンセンショウ</t>
    </rPh>
    <rPh sb="14" eb="16">
      <t>リュウコウ</t>
    </rPh>
    <rPh sb="20" eb="22">
      <t>ジギョウ</t>
    </rPh>
    <rPh sb="23" eb="25">
      <t>ウンエイ</t>
    </rPh>
    <rPh sb="26" eb="28">
      <t>エイキョウ</t>
    </rPh>
    <rPh sb="29" eb="30">
      <t>ウ</t>
    </rPh>
    <rPh sb="32" eb="34">
      <t>チョウナイ</t>
    </rPh>
    <rPh sb="35" eb="37">
      <t>シュウロウ</t>
    </rPh>
    <rPh sb="37" eb="39">
      <t>ケイゾク</t>
    </rPh>
    <rPh sb="39" eb="41">
      <t>シエン</t>
    </rPh>
    <rPh sb="42" eb="43">
      <t>ガタ</t>
    </rPh>
    <rPh sb="43" eb="46">
      <t>ジギョウショ</t>
    </rPh>
    <rPh sb="47" eb="48">
      <t>タイ</t>
    </rPh>
    <rPh sb="50" eb="51">
      <t>アラ</t>
    </rPh>
    <rPh sb="53" eb="55">
      <t>ジギョウ</t>
    </rPh>
    <rPh sb="56" eb="58">
      <t>テンカイ</t>
    </rPh>
    <rPh sb="59" eb="61">
      <t>シュウロウ</t>
    </rPh>
    <rPh sb="61" eb="63">
      <t>タイセイ</t>
    </rPh>
    <rPh sb="65" eb="67">
      <t>シエン</t>
    </rPh>
    <rPh sb="70" eb="73">
      <t>シエンキン</t>
    </rPh>
    <rPh sb="74" eb="76">
      <t>コウフ</t>
    </rPh>
    <rPh sb="83" eb="85">
      <t>シュウロウ</t>
    </rPh>
    <rPh sb="85" eb="87">
      <t>ケイゾク</t>
    </rPh>
    <rPh sb="87" eb="89">
      <t>シエン</t>
    </rPh>
    <rPh sb="90" eb="91">
      <t>ガタ</t>
    </rPh>
    <rPh sb="91" eb="94">
      <t>ジギョウショ</t>
    </rPh>
    <rPh sb="96" eb="99">
      <t>シエンキン</t>
    </rPh>
    <rPh sb="101" eb="103">
      <t>チョウナイ</t>
    </rPh>
    <rPh sb="104" eb="106">
      <t>シュウロウ</t>
    </rPh>
    <rPh sb="106" eb="108">
      <t>シエン</t>
    </rPh>
    <rPh sb="109" eb="110">
      <t>ガタ</t>
    </rPh>
    <rPh sb="110" eb="113">
      <t>ジギョウショ</t>
    </rPh>
    <rPh sb="115" eb="117">
      <t>シセツ</t>
    </rPh>
    <phoneticPr fontId="2"/>
  </si>
  <si>
    <t>①保健センターの新設に伴い、母子保健事業の感染防止対策における資器材の購入を実施し、来場者の安心安全を確保するため
②施設内の感染防止のための備品
④大槌町保健センター他</t>
    <phoneticPr fontId="2"/>
  </si>
  <si>
    <t>①新型コロナウイルス感染症の影響下における持続的な地域公共交通の運行維持確保を図るため、バス・タクシー事業者へ支援を行うもの。　
②車両の維持管理に必要な経費に対する支援金　
④町内のバス・タクシー事業者（４社）</t>
    <rPh sb="32" eb="34">
      <t>ウンコウ</t>
    </rPh>
    <rPh sb="36" eb="38">
      <t>カクホ</t>
    </rPh>
    <rPh sb="66" eb="68">
      <t>シャリョウ</t>
    </rPh>
    <rPh sb="69" eb="71">
      <t>イジ</t>
    </rPh>
    <rPh sb="71" eb="73">
      <t>カンリ</t>
    </rPh>
    <rPh sb="89" eb="91">
      <t>チョウナイ</t>
    </rPh>
    <rPh sb="99" eb="102">
      <t>ジギョウシャ</t>
    </rPh>
    <rPh sb="104" eb="105">
      <t>シャ</t>
    </rPh>
    <phoneticPr fontId="1"/>
  </si>
  <si>
    <t>（放課後児童健全育成事業）
（1）新型コロナウイルス感染症対策臨時休業時特別開所支援事業（2）新型コロナウイルス感染症対策臨時休業時特別開所人材確保支援事業
①新型コロナウイルス感染症流行の影響により学校の臨時休業へ対応した児童受入れ体制を整えることにより児童の居場所を確保するもの。
②（1）感染症対策に伴う小学校の臨時休業に対応し平日において午前中から開所するための経費（2）同開所するための人材確保に要する経費
④町内の学童保育施設（２施設）</t>
    <rPh sb="1" eb="4">
      <t>ホウカゴ</t>
    </rPh>
    <rPh sb="4" eb="6">
      <t>ジドウ</t>
    </rPh>
    <rPh sb="6" eb="8">
      <t>ケンゼン</t>
    </rPh>
    <rPh sb="8" eb="10">
      <t>イクセイ</t>
    </rPh>
    <rPh sb="10" eb="12">
      <t>ジギョウ</t>
    </rPh>
    <rPh sb="17" eb="19">
      <t>シンガタ</t>
    </rPh>
    <rPh sb="26" eb="29">
      <t>カンセンショウ</t>
    </rPh>
    <rPh sb="29" eb="31">
      <t>タイサク</t>
    </rPh>
    <rPh sb="31" eb="33">
      <t>リンジ</t>
    </rPh>
    <rPh sb="33" eb="35">
      <t>キュウギョウ</t>
    </rPh>
    <rPh sb="35" eb="36">
      <t>ジ</t>
    </rPh>
    <rPh sb="36" eb="38">
      <t>トクベツ</t>
    </rPh>
    <rPh sb="38" eb="40">
      <t>カイショ</t>
    </rPh>
    <rPh sb="40" eb="42">
      <t>シエン</t>
    </rPh>
    <rPh sb="42" eb="44">
      <t>ジギョウ</t>
    </rPh>
    <rPh sb="47" eb="49">
      <t>シンガタ</t>
    </rPh>
    <rPh sb="56" eb="59">
      <t>カンセンショウ</t>
    </rPh>
    <rPh sb="59" eb="61">
      <t>タイサク</t>
    </rPh>
    <rPh sb="61" eb="63">
      <t>リンジ</t>
    </rPh>
    <rPh sb="63" eb="65">
      <t>キュウギョウ</t>
    </rPh>
    <rPh sb="65" eb="66">
      <t>ジ</t>
    </rPh>
    <rPh sb="66" eb="68">
      <t>トクベツ</t>
    </rPh>
    <rPh sb="68" eb="70">
      <t>カイショ</t>
    </rPh>
    <rPh sb="70" eb="72">
      <t>ジンザイ</t>
    </rPh>
    <rPh sb="72" eb="74">
      <t>カクホ</t>
    </rPh>
    <rPh sb="74" eb="76">
      <t>シエン</t>
    </rPh>
    <rPh sb="76" eb="78">
      <t>ジギョウ</t>
    </rPh>
    <rPh sb="80" eb="82">
      <t>シンガタ</t>
    </rPh>
    <rPh sb="89" eb="92">
      <t>カンセンショウ</t>
    </rPh>
    <rPh sb="92" eb="94">
      <t>リュウコウ</t>
    </rPh>
    <rPh sb="95" eb="97">
      <t>エイキョウ</t>
    </rPh>
    <rPh sb="100" eb="102">
      <t>ガッコウ</t>
    </rPh>
    <rPh sb="103" eb="105">
      <t>リンジ</t>
    </rPh>
    <rPh sb="105" eb="107">
      <t>キュウギョウ</t>
    </rPh>
    <rPh sb="108" eb="110">
      <t>タイオウ</t>
    </rPh>
    <rPh sb="112" eb="114">
      <t>ジドウ</t>
    </rPh>
    <rPh sb="114" eb="115">
      <t>ウ</t>
    </rPh>
    <rPh sb="115" eb="116">
      <t>イ</t>
    </rPh>
    <rPh sb="117" eb="119">
      <t>タイセイ</t>
    </rPh>
    <rPh sb="120" eb="121">
      <t>トトノ</t>
    </rPh>
    <rPh sb="128" eb="130">
      <t>ジドウ</t>
    </rPh>
    <rPh sb="131" eb="134">
      <t>イバショ</t>
    </rPh>
    <rPh sb="135" eb="137">
      <t>カクホ</t>
    </rPh>
    <rPh sb="147" eb="150">
      <t>カンセンショウ</t>
    </rPh>
    <rPh sb="150" eb="152">
      <t>タイサク</t>
    </rPh>
    <rPh sb="153" eb="154">
      <t>トモナ</t>
    </rPh>
    <rPh sb="155" eb="158">
      <t>ショウガッコウ</t>
    </rPh>
    <rPh sb="159" eb="161">
      <t>リンジ</t>
    </rPh>
    <rPh sb="161" eb="163">
      <t>キュウギョウ</t>
    </rPh>
    <rPh sb="164" eb="166">
      <t>タイオウ</t>
    </rPh>
    <rPh sb="167" eb="169">
      <t>ヘイジツ</t>
    </rPh>
    <rPh sb="173" eb="176">
      <t>ゴゼンチュウ</t>
    </rPh>
    <rPh sb="178" eb="180">
      <t>カイショ</t>
    </rPh>
    <rPh sb="185" eb="187">
      <t>ケイヒ</t>
    </rPh>
    <rPh sb="190" eb="191">
      <t>ドウ</t>
    </rPh>
    <rPh sb="191" eb="193">
      <t>カイショ</t>
    </rPh>
    <rPh sb="198" eb="200">
      <t>ジンザイ</t>
    </rPh>
    <rPh sb="200" eb="202">
      <t>カクホ</t>
    </rPh>
    <rPh sb="203" eb="204">
      <t>ヨウ</t>
    </rPh>
    <rPh sb="206" eb="208">
      <t>ケイヒ</t>
    </rPh>
    <rPh sb="210" eb="212">
      <t>チョウナイ</t>
    </rPh>
    <rPh sb="213" eb="215">
      <t>ガクドウ</t>
    </rPh>
    <rPh sb="215" eb="217">
      <t>ホイク</t>
    </rPh>
    <rPh sb="217" eb="219">
      <t>シセツ</t>
    </rPh>
    <rPh sb="221" eb="223">
      <t>シセツ</t>
    </rPh>
    <phoneticPr fontId="2"/>
  </si>
  <si>
    <t>（感染症対策のためのマスク等購入支援事業）
①学校再開等にあたり集団感染のリスクを避け、幼児児童及び生徒が安心して学ぶことができる体制の整備を促進するため、学校設置者が保健衛生用品等の整備に必要な経費を補助するもの。
②感染症対策のためのマスクや消毒液等
④町立小・中・義務教育学校（大槌学園、吉里吉里小学校・中学校）３校</t>
    <phoneticPr fontId="2"/>
  </si>
  <si>
    <t>（学校再開に伴う感染症対策・学習保障等に係る支援事業）
①新型コロナウイルス感染症の感染拡大の影響による学校の一斉臨時休業に係る対応及び臨時休業からの再開等を支援するもの。
②新型コロナウイルス感染症の感染拡大の影響による学校の一斉臨時休業に係る対応及び臨時休業からの再開等を支援するため、学校設置者が実施する取組に係る経費
④町立小・中・義務教育学校（大槌学園、吉里吉里小学校・中学校）３校</t>
    <phoneticPr fontId="2"/>
  </si>
  <si>
    <t>（衛生環境の改善等）
①新型コロナウイルス感染症の感染リスクが高まる中においても、子供をはじめ町民が安心してスポーツができる環境を整えることを目的に、町施設である体育館に換気設備を設置することで感染リスクの低減を図る。
②換気設備の設置工事費
④大槌町城山公園体育館</t>
    <rPh sb="31" eb="32">
      <t>タカ</t>
    </rPh>
    <rPh sb="34" eb="35">
      <t>ナカ</t>
    </rPh>
    <rPh sb="41" eb="43">
      <t>コドモ</t>
    </rPh>
    <rPh sb="47" eb="49">
      <t>チョウミン</t>
    </rPh>
    <rPh sb="50" eb="52">
      <t>アンシン</t>
    </rPh>
    <rPh sb="62" eb="64">
      <t>カンキョウ</t>
    </rPh>
    <rPh sb="65" eb="66">
      <t>トトノ</t>
    </rPh>
    <rPh sb="71" eb="73">
      <t>モクテキ</t>
    </rPh>
    <rPh sb="75" eb="76">
      <t>マチ</t>
    </rPh>
    <rPh sb="76" eb="78">
      <t>シセツ</t>
    </rPh>
    <rPh sb="81" eb="84">
      <t>タイイクカン</t>
    </rPh>
    <rPh sb="97" eb="99">
      <t>カンセン</t>
    </rPh>
    <rPh sb="103" eb="105">
      <t>テイゲン</t>
    </rPh>
    <rPh sb="106" eb="107">
      <t>ハカ</t>
    </rPh>
    <rPh sb="123" eb="126">
      <t>オオツチチョウ</t>
    </rPh>
    <rPh sb="126" eb="128">
      <t>シロヤマ</t>
    </rPh>
    <rPh sb="128" eb="130">
      <t>コウエン</t>
    </rPh>
    <rPh sb="130" eb="133">
      <t>タイイクカン</t>
    </rPh>
    <phoneticPr fontId="2"/>
  </si>
  <si>
    <t>（学校給食費返還等事業）
①学校の臨時休業に伴う学校給食の中止により、本来保護者が負担することとなる経費を学校の設置者が負担した場合における学校給食費等に相当する経費を支払。
②食材のキャンセル等に要した費用
④大槌町学校給食センター</t>
    <phoneticPr fontId="2"/>
  </si>
  <si>
    <t>（新型コロナウイルス感染拡大に伴う地域活動支援センターや日中一時支援事業の受け入れ体制強化）
①障害福祉サービス事業所における新型コロナウイルス感染拡大防止に必要なマスクや消毒液等衛星用品に係る経費に対して町が補助を行う。
②衛生用品等の購入費、補助金
④令和2年度上半期において大槌町民の利用実績のある日中一時支援事業所、３施設</t>
    <rPh sb="48" eb="50">
      <t>ショウガイ</t>
    </rPh>
    <rPh sb="50" eb="52">
      <t>フクシ</t>
    </rPh>
    <rPh sb="56" eb="59">
      <t>ジギョウショ</t>
    </rPh>
    <rPh sb="63" eb="65">
      <t>シンガタ</t>
    </rPh>
    <rPh sb="72" eb="74">
      <t>カンセン</t>
    </rPh>
    <rPh sb="74" eb="76">
      <t>カクダイ</t>
    </rPh>
    <rPh sb="76" eb="78">
      <t>ボウシ</t>
    </rPh>
    <rPh sb="79" eb="81">
      <t>ヒツヨウ</t>
    </rPh>
    <rPh sb="86" eb="88">
      <t>ショウドク</t>
    </rPh>
    <rPh sb="88" eb="89">
      <t>エキ</t>
    </rPh>
    <rPh sb="89" eb="90">
      <t>ナド</t>
    </rPh>
    <rPh sb="90" eb="92">
      <t>エイセイ</t>
    </rPh>
    <rPh sb="92" eb="93">
      <t>ヨウ</t>
    </rPh>
    <rPh sb="93" eb="94">
      <t>ヒン</t>
    </rPh>
    <rPh sb="95" eb="96">
      <t>カカ</t>
    </rPh>
    <rPh sb="97" eb="99">
      <t>ケイヒ</t>
    </rPh>
    <rPh sb="100" eb="101">
      <t>タイ</t>
    </rPh>
    <rPh sb="103" eb="104">
      <t>マチ</t>
    </rPh>
    <rPh sb="105" eb="107">
      <t>ホジョ</t>
    </rPh>
    <rPh sb="108" eb="109">
      <t>オコナ</t>
    </rPh>
    <rPh sb="113" eb="115">
      <t>エイセイ</t>
    </rPh>
    <rPh sb="115" eb="116">
      <t>ヨウ</t>
    </rPh>
    <rPh sb="116" eb="117">
      <t>ヒン</t>
    </rPh>
    <rPh sb="117" eb="118">
      <t>ナド</t>
    </rPh>
    <rPh sb="119" eb="121">
      <t>コウニュウ</t>
    </rPh>
    <rPh sb="121" eb="122">
      <t>ヒ</t>
    </rPh>
    <rPh sb="123" eb="126">
      <t>ホジョキン</t>
    </rPh>
    <rPh sb="128" eb="130">
      <t>レイワ</t>
    </rPh>
    <rPh sb="131" eb="133">
      <t>ネンド</t>
    </rPh>
    <rPh sb="133" eb="136">
      <t>カミハンキ</t>
    </rPh>
    <rPh sb="140" eb="143">
      <t>オオツチチョウ</t>
    </rPh>
    <rPh sb="143" eb="144">
      <t>ミン</t>
    </rPh>
    <rPh sb="145" eb="147">
      <t>リヨウ</t>
    </rPh>
    <rPh sb="147" eb="149">
      <t>ジッセキ</t>
    </rPh>
    <rPh sb="152" eb="154">
      <t>ニッチュウ</t>
    </rPh>
    <rPh sb="154" eb="156">
      <t>イチジ</t>
    </rPh>
    <rPh sb="156" eb="158">
      <t>シエン</t>
    </rPh>
    <rPh sb="158" eb="161">
      <t>ジギョウショ</t>
    </rPh>
    <rPh sb="163" eb="165">
      <t>シセツ</t>
    </rPh>
    <phoneticPr fontId="2"/>
  </si>
  <si>
    <t>（感染症対策等の学校教育活動継続支援事業）
①新型コロナウイルス感染症の感染拡大の影響による学校の一斉臨時休業に係る対応、臨時休業からの再開及び学校教育活動の継続等を支援するもの。
②感染症対策のためのマスクや消毒液等、及び学校再開に伴う感染症対策
④町立小・中・義務教育学校（大槌学園、吉里吉里小学校・中学校）３校</t>
    <rPh sb="23" eb="25">
      <t>シンガタ</t>
    </rPh>
    <rPh sb="32" eb="35">
      <t>カンセンショウ</t>
    </rPh>
    <rPh sb="36" eb="38">
      <t>カンセン</t>
    </rPh>
    <rPh sb="38" eb="40">
      <t>カクダイ</t>
    </rPh>
    <rPh sb="41" eb="43">
      <t>エイキョウ</t>
    </rPh>
    <rPh sb="46" eb="48">
      <t>ガッコウ</t>
    </rPh>
    <rPh sb="49" eb="51">
      <t>イッセイ</t>
    </rPh>
    <rPh sb="51" eb="53">
      <t>リンジ</t>
    </rPh>
    <rPh sb="53" eb="55">
      <t>キュウギョウ</t>
    </rPh>
    <rPh sb="56" eb="57">
      <t>カカ</t>
    </rPh>
    <rPh sb="58" eb="60">
      <t>タイオウ</t>
    </rPh>
    <rPh sb="61" eb="63">
      <t>リンジ</t>
    </rPh>
    <rPh sb="63" eb="65">
      <t>キュウギョウ</t>
    </rPh>
    <rPh sb="68" eb="70">
      <t>サイカイ</t>
    </rPh>
    <rPh sb="70" eb="71">
      <t>オヨ</t>
    </rPh>
    <rPh sb="72" eb="74">
      <t>ガッコウ</t>
    </rPh>
    <rPh sb="74" eb="76">
      <t>キョウイク</t>
    </rPh>
    <rPh sb="76" eb="78">
      <t>カツドウ</t>
    </rPh>
    <rPh sb="79" eb="81">
      <t>ケイゾク</t>
    </rPh>
    <rPh sb="81" eb="82">
      <t>ナド</t>
    </rPh>
    <rPh sb="83" eb="85">
      <t>シエン</t>
    </rPh>
    <rPh sb="92" eb="95">
      <t>カンセンショウ</t>
    </rPh>
    <rPh sb="95" eb="97">
      <t>タイサク</t>
    </rPh>
    <rPh sb="105" eb="107">
      <t>ショウドク</t>
    </rPh>
    <rPh sb="107" eb="108">
      <t>エキ</t>
    </rPh>
    <rPh sb="108" eb="109">
      <t>ナド</t>
    </rPh>
    <rPh sb="110" eb="111">
      <t>オヨ</t>
    </rPh>
    <rPh sb="112" eb="114">
      <t>ガッコウ</t>
    </rPh>
    <rPh sb="114" eb="116">
      <t>サイカイ</t>
    </rPh>
    <rPh sb="117" eb="118">
      <t>トモナ</t>
    </rPh>
    <rPh sb="119" eb="122">
      <t>カンセンショウ</t>
    </rPh>
    <rPh sb="122" eb="124">
      <t>タイサク</t>
    </rPh>
    <rPh sb="126" eb="128">
      <t>チョウリツ</t>
    </rPh>
    <rPh sb="128" eb="129">
      <t>ショウ</t>
    </rPh>
    <rPh sb="130" eb="131">
      <t>チュウ</t>
    </rPh>
    <rPh sb="132" eb="134">
      <t>ギム</t>
    </rPh>
    <rPh sb="134" eb="136">
      <t>キョウイク</t>
    </rPh>
    <rPh sb="136" eb="138">
      <t>ガッコウ</t>
    </rPh>
    <rPh sb="139" eb="141">
      <t>オオツチ</t>
    </rPh>
    <rPh sb="141" eb="143">
      <t>ガクエン</t>
    </rPh>
    <rPh sb="144" eb="148">
      <t>キリキリ</t>
    </rPh>
    <rPh sb="148" eb="151">
      <t>ショウガッコウ</t>
    </rPh>
    <rPh sb="152" eb="155">
      <t>チュウガッコウ</t>
    </rPh>
    <rPh sb="157" eb="158">
      <t>コウ</t>
    </rPh>
    <phoneticPr fontId="2"/>
  </si>
  <si>
    <t>①新型コロナウイルス感染症の感染予防として、議会傍聴時の三密回避及び、在宅で議会中継が視聴可能となるよう、議会中継及びインターネット配信環境の整備。
②議場システム更新事業
④議場及び放送室</t>
    <phoneticPr fontId="2"/>
  </si>
  <si>
    <t>①町内中小企業者を支援すること、及び町内外の方々の購買意欲を高め、町内経済活性化を図ることを目的に、町内外の方々が町内中小企業者でキャッシュレス決済を行った場合、買い物代金の一部をポイントとして付与
②買い物代金の30％付与で買い物１回あたり上限3,000円、期間中の合計で上限10,000円
④一般の方々</t>
    <phoneticPr fontId="2"/>
  </si>
  <si>
    <t>①町内中小企業者を支援すること、及び町民の購買意欲を高め、町内経済活性化を図ることを目的に、町内店舗で使用できるプレミアム付商品券を発行
②プレミアム分
④一般の方々、町内事業者</t>
    <phoneticPr fontId="1"/>
  </si>
  <si>
    <t>①町内宿泊事業者を支援すること、及び宿泊客の購買意欲を高め、町内経済活性化を図ることを目的に、町内の宿泊施設、飲食店、タクシー等で使用できる商品券を宿泊客に進呈
②商品券3,000円分、発行宣伝広告業務
④宿泊者、宿泊事業者</t>
    <phoneticPr fontId="2"/>
  </si>
  <si>
    <t>①町内取扱店舗で使用できる町独自の飲食クーポン券（おおちゃん地元応援券【GoToEat用】）を進呈することで、県内のＧｏToEatを誘導及び町内飲食店の利用を誘発し、本クーポン券との使用による町内消費を喚起する。
②１回の購入にあたり、５冊・20,000円を購入された方に1,000円飲食クーポン券（おおちゃん地元応援券【GoToEat用】）を進呈
④飲食事業者</t>
    <phoneticPr fontId="2"/>
  </si>
  <si>
    <t>①町内事業者へのにぎわい回復事業
②1）大槌町プロモーション制作ＰＲ、2）修学旅行誘致、3）ＰＲグッズ制作
④町内事業者</t>
    <phoneticPr fontId="2"/>
  </si>
  <si>
    <t>①新型コロナウイルス感染症により、町内飲食事業者の客数が減少により、食材を提供してきた生産者の売上減少することから、生産者の支援及び新たな特産品のＰＲで地域経済の活性化を図る。
②特産品ＰＲ経費
④町内飲食事業者、生産者</t>
    <phoneticPr fontId="2"/>
  </si>
  <si>
    <t>★★令和２年度　新型コロナウイルス感染症対応地方創生臨時交付金実施計画</t>
    <phoneticPr fontId="1"/>
  </si>
  <si>
    <t>①―
②―
④町内の学校に通う児童生徒及び地域住民</t>
    <phoneticPr fontId="2"/>
  </si>
  <si>
    <t>①―
②―
④町内事業者（宿泊、飲食、タクシー、観光バス、酒類販売、鮮魚販売、水産加工等）</t>
    <phoneticPr fontId="2"/>
  </si>
  <si>
    <t>①―
②コロナ終息後に使用できる50％割引宿泊券の先行販売に対し50％割引分を補助
④宿泊事業者</t>
    <phoneticPr fontId="2"/>
  </si>
  <si>
    <t>①新型コロナウイルス感染症の影響により売上が減少している町内の小売店、水産加工事業者において、店舗ごとにセット商品企画を行い特産品半額チケットによる販売支援を行うもの。
②先行販売に対し50％割引分を補助　
④町内の小売店、水産加工、飲食店等</t>
    <rPh sb="65" eb="67">
      <t>ハンガク</t>
    </rPh>
    <rPh sb="76" eb="78">
      <t>シエン</t>
    </rPh>
    <rPh sb="79" eb="80">
      <t>オコナ</t>
    </rPh>
    <rPh sb="86" eb="88">
      <t>センコウ</t>
    </rPh>
    <rPh sb="88" eb="90">
      <t>ハンバイ</t>
    </rPh>
    <rPh sb="91" eb="92">
      <t>タイ</t>
    </rPh>
    <rPh sb="96" eb="98">
      <t>ワリビキ</t>
    </rPh>
    <rPh sb="98" eb="99">
      <t>ブン</t>
    </rPh>
    <rPh sb="100" eb="102">
      <t>ホジョ</t>
    </rPh>
    <phoneticPr fontId="2"/>
  </si>
  <si>
    <t>①新型コロナウイルス感染症の影響により漁獲制限を余儀なくされた漁業者に対し支援金を給付　
②漁業者（ウニ漁を行う正組合員）に対する給付金100千円（定額）
④漁業者（ウニ漁を行う正組合員）</t>
    <phoneticPr fontId="1"/>
  </si>
  <si>
    <t>①町内事業者への感染症対策事業
②1）特産品等販売推進、2）テイクアウト推進、3）感染症予防支援
④町内事業者、商工会</t>
    <rPh sb="56" eb="59">
      <t>ショウコウカイ</t>
    </rPh>
    <phoneticPr fontId="2"/>
  </si>
  <si>
    <t>①―
②―
岩手県新型コロナウイルス感染症対策資金（融資期間10年、融資利率1.4％/年、保証利率0.4％/年）及び新型コロナウィルス感染症対応資金貸付金（融資期間10年、融資利率1.4％/年、保証利率0.85％/年、３年目までの利子補給については県で実施）の利子補給
④町内事業者</t>
    <phoneticPr fontId="2"/>
  </si>
  <si>
    <t>事業の概要
①目的・効果
②交付金を充当する経費内容
④事業の対象（交付対象者、対象施設等）</t>
    <rPh sb="7" eb="9">
      <t>モクテキ</t>
    </rPh>
    <rPh sb="10" eb="12">
      <t>コウカ</t>
    </rPh>
    <phoneticPr fontId="2"/>
  </si>
  <si>
    <t>①新型コロナウウィルス感染症の影響で売上が減少し、経営に影響が出ている中小企業者への家賃補助
②家賃の１/２（上限10万円/月×最大3ケ月間）、１事業者当たり最大30万円（県1/2、町1/2）
④1.売上が50％以上減少した中小企業者、2.休業要請により休業した事業者で、今後売上の50％以上減少が見込まれる中小企業者</t>
    <phoneticPr fontId="2"/>
  </si>
  <si>
    <t>①―
②サーモグラフィの設置、検温の実施体制確保、感染防止のための隔壁の設置、個室化等に係る経費
④―（町自ら実施）</t>
    <phoneticPr fontId="1"/>
  </si>
  <si>
    <t>①新型コロナウイルス感染症の影響で低迷している町内経済活性化を図るため特産品即売発表展示会を開催することで、町民の購買意欲を高め町内中小企業者の支援を図る。
②岩手大槌サーモン大発表会企画運営業務委託料
④町内事業者、町民</t>
    <phoneticPr fontId="1"/>
  </si>
  <si>
    <t>①新型コロナウイルス感染症により影響を受けた漁業者に対 する利子補給を継続的に行うために基金を造成する。
②利子補給
④会員「漁協」の組合員（正組合員・準組合員）、漁業実績があること</t>
    <rPh sb="60" eb="62">
      <t>カイイン</t>
    </rPh>
    <rPh sb="63" eb="65">
      <t>ギョキョウ</t>
    </rPh>
    <rPh sb="67" eb="70">
      <t>クミアイイン</t>
    </rPh>
    <rPh sb="71" eb="72">
      <t>セイ</t>
    </rPh>
    <rPh sb="72" eb="75">
      <t>クミアイイン</t>
    </rPh>
    <rPh sb="76" eb="77">
      <t>ジュン</t>
    </rPh>
    <rPh sb="77" eb="80">
      <t>クミアイイン</t>
    </rPh>
    <rPh sb="82" eb="84">
      <t>ギョギョウ</t>
    </rPh>
    <rPh sb="84" eb="86">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</si>
</sst>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1" x14ac:knownFonts="1">
    <font>
      <sz val="11"/>
      <name val="ＭＳ Ｐゴシック"/>
      <family val="3"/>
    </font>
    <font>
      <sz val="6"/>
      <name val="ＭＳ Ｐゴシック"/>
      <family val="3"/>
      <charset val="128"/>
    </font>
    <font>
      <sz val="6"/>
      <name val="ＭＳ Ｐゴシック"/>
      <family val="3"/>
    </font>
    <font>
      <sz val="10"/>
      <name val="Arial"/>
      <family val="2"/>
    </font>
    <font>
      <sz val="14"/>
      <color theme="1"/>
      <name val="ＭＳ ゴシック"/>
      <family val="3"/>
    </font>
    <font>
      <sz val="11"/>
      <color indexed="52"/>
      <name val="ＭＳ Ｐゴシック"/>
      <family val="3"/>
    </font>
    <font>
      <sz val="14"/>
      <color theme="1"/>
      <name val="ＭＳ Ｐゴシック"/>
      <family val="3"/>
      <charset val="128"/>
    </font>
    <font>
      <sz val="11"/>
      <color indexed="9"/>
      <name val="ＭＳ Ｐゴシック"/>
      <family val="3"/>
    </font>
    <font>
      <sz val="11"/>
      <name val="ＭＳ Ｐゴシック"/>
      <family val="3"/>
      <charset val="128"/>
    </font>
    <font>
      <sz val="22"/>
      <color theme="1"/>
      <name val="ＭＳ Ｐゴシック"/>
      <family val="3"/>
    </font>
    <font>
      <sz val="14"/>
      <color theme="1"/>
      <name val="ＭＳ Ｐゴシック"/>
      <family val="3"/>
    </font>
  </fonts>
  <fills count="3">
    <fill>
      <patternFill patternType="none"/>
    </fill>
    <fill>
      <patternFill patternType="gray125"/>
    </fill>
    <fill>
      <patternFill patternType="solid">
        <fgColor theme="9" tint="0.79998168889431442"/>
        <bgColor indexed="27"/>
      </patternFill>
    </fill>
  </fills>
  <borders count="21">
    <border>
      <left/>
      <right/>
      <top/>
      <bottom/>
      <diagonal/>
    </border>
    <border>
      <left/>
      <right/>
      <top style="medium">
        <color indexed="64"/>
      </top>
      <bottom/>
      <diagonal/>
    </border>
    <border>
      <left/>
      <right/>
      <top style="medium">
        <color indexed="64"/>
      </top>
      <bottom style="thin">
        <color indexed="8"/>
      </bottom>
      <diagonal/>
    </border>
    <border>
      <left/>
      <right/>
      <top style="thin">
        <color indexed="8"/>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diagonal/>
    </border>
    <border>
      <left style="thin">
        <color indexed="8"/>
      </left>
      <right style="thin">
        <color indexed="64"/>
      </right>
      <top/>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64"/>
      </bottom>
      <diagonal/>
    </border>
  </borders>
  <cellStyleXfs count="3">
    <xf numFmtId="0" fontId="0" fillId="0" borderId="0">
      <alignment vertical="center"/>
    </xf>
    <xf numFmtId="176" fontId="3" fillId="0" borderId="0" applyFill="0" applyBorder="0" applyAlignment="0" applyProtection="0">
      <alignment vertical="center"/>
    </xf>
    <xf numFmtId="0" fontId="8" fillId="0" borderId="0">
      <alignment vertical="center"/>
    </xf>
  </cellStyleXfs>
  <cellXfs count="53">
    <xf numFmtId="0" fontId="0" fillId="0" borderId="0" xfId="0">
      <alignment vertical="center"/>
    </xf>
    <xf numFmtId="0" fontId="6" fillId="0" borderId="18" xfId="0" applyFont="1" applyBorder="1" applyAlignment="1">
      <alignment horizontal="left" vertical="center" wrapText="1"/>
    </xf>
    <xf numFmtId="0" fontId="10" fillId="0" borderId="0" xfId="0" applyFont="1">
      <alignment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0" borderId="0" xfId="0" applyFont="1" applyBorder="1" applyAlignment="1">
      <alignment vertical="center"/>
    </xf>
    <xf numFmtId="176" fontId="10" fillId="0" borderId="9" xfId="1" applyFont="1" applyFill="1" applyBorder="1" applyAlignment="1">
      <alignment horizontal="center" vertical="center" shrinkToFit="1"/>
    </xf>
    <xf numFmtId="176" fontId="10" fillId="0" borderId="16" xfId="1" applyFont="1" applyFill="1" applyBorder="1" applyAlignment="1">
      <alignment horizontal="center" vertical="center" shrinkToFit="1"/>
    </xf>
    <xf numFmtId="0" fontId="10" fillId="0" borderId="17" xfId="0" applyFont="1" applyBorder="1" applyAlignment="1">
      <alignment horizontal="center" vertical="center"/>
    </xf>
    <xf numFmtId="0" fontId="10" fillId="0" borderId="17" xfId="0" applyFont="1" applyBorder="1" applyAlignment="1">
      <alignment horizontal="left" vertical="center" wrapText="1"/>
    </xf>
    <xf numFmtId="0" fontId="10" fillId="0" borderId="17" xfId="0" applyFont="1" applyBorder="1" applyAlignment="1">
      <alignment horizontal="center" vertical="center" wrapText="1"/>
    </xf>
    <xf numFmtId="176" fontId="10" fillId="0" borderId="17" xfId="1" applyFont="1" applyBorder="1" applyAlignment="1">
      <alignment horizontal="right" vertical="center" shrinkToFit="1"/>
    </xf>
    <xf numFmtId="176" fontId="10" fillId="0" borderId="17" xfId="1" applyFont="1" applyBorder="1" applyAlignment="1">
      <alignment horizontal="right" vertical="center"/>
    </xf>
    <xf numFmtId="0" fontId="10" fillId="0" borderId="18" xfId="0" applyFont="1" applyBorder="1" applyAlignment="1">
      <alignment horizontal="center" vertical="center"/>
    </xf>
    <xf numFmtId="0" fontId="10" fillId="0" borderId="18" xfId="0" applyFont="1" applyBorder="1" applyAlignment="1">
      <alignment horizontal="left" vertical="center" wrapText="1"/>
    </xf>
    <xf numFmtId="0" fontId="10" fillId="0" borderId="18" xfId="0" applyFont="1" applyBorder="1" applyAlignment="1">
      <alignment horizontal="center" vertical="center" wrapText="1"/>
    </xf>
    <xf numFmtId="176" fontId="10" fillId="0" borderId="18" xfId="1" applyFont="1" applyBorder="1" applyAlignment="1">
      <alignment horizontal="right" vertical="center" shrinkToFit="1"/>
    </xf>
    <xf numFmtId="176" fontId="10" fillId="0" borderId="18" xfId="1" applyFont="1" applyBorder="1" applyAlignment="1">
      <alignment horizontal="right" vertical="center"/>
    </xf>
    <xf numFmtId="49" fontId="10" fillId="0" borderId="0" xfId="0" applyNumberFormat="1" applyFont="1">
      <alignment vertical="center"/>
    </xf>
    <xf numFmtId="0" fontId="10" fillId="0" borderId="19" xfId="0" applyFont="1" applyBorder="1" applyAlignment="1">
      <alignment horizontal="left" vertical="center" wrapText="1"/>
    </xf>
    <xf numFmtId="0" fontId="10" fillId="0" borderId="20" xfId="0" applyFont="1" applyBorder="1" applyAlignment="1">
      <alignment horizontal="center" vertical="center"/>
    </xf>
    <xf numFmtId="0" fontId="10" fillId="0" borderId="20" xfId="0" applyFont="1" applyBorder="1" applyAlignment="1">
      <alignment horizontal="left" vertical="center" wrapText="1"/>
    </xf>
    <xf numFmtId="0" fontId="10" fillId="0" borderId="20" xfId="0" applyFont="1" applyBorder="1" applyAlignment="1">
      <alignment horizontal="center" vertical="center" wrapText="1"/>
    </xf>
    <xf numFmtId="176" fontId="10" fillId="0" borderId="20" xfId="1" applyFont="1" applyBorder="1" applyAlignment="1">
      <alignment horizontal="right" vertical="center" shrinkToFit="1"/>
    </xf>
    <xf numFmtId="176" fontId="10" fillId="0" borderId="20" xfId="1" applyFont="1" applyBorder="1" applyAlignment="1">
      <alignment horizontal="right" vertical="center"/>
    </xf>
    <xf numFmtId="0" fontId="6" fillId="0" borderId="18" xfId="2"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0" borderId="0" xfId="0" applyFont="1" applyBorder="1" applyAlignment="1">
      <alignment horizontal="center" vertical="center"/>
    </xf>
    <xf numFmtId="0" fontId="4" fillId="2" borderId="4"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4"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10" fillId="0" borderId="15" xfId="0" applyFont="1" applyBorder="1" applyAlignment="1">
      <alignment horizontal="right" vertical="center"/>
    </xf>
    <xf numFmtId="0" fontId="4" fillId="2" borderId="8"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3">
    <cellStyle name="桁区切り" xfId="1" builtinId="6"/>
    <cellStyle name="標準" xfId="0" builtinId="0"/>
    <cellStyle name="標準 2" xfId="2" xr:uid="{D2DCA8EF-6C18-48A4-95D8-60B94B50C149}"/>
  </cellStyles>
  <dxfs count="4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9999_&#12304;R4&#12305;/20220523_&#33256;&#26178;&#20132;&#20184;&#37329;&#12434;&#27963;&#29992;&#12375;&#12383;&#20107;&#26989;&#12398;&#23455;&#26045;&#29366;&#27841;&#21450;&#12403;&#12381;&#12398;&#21177;&#26524;&#12395;&#38306;&#12377;&#12427;&#20844;&#34920;&#29366;&#27841;&#35519;&#12409;&#12395;&#12388;&#12356;&#12390;/03461_&#23721;&#25163;&#30476;&#22823;&#27084;&#30010;_&#65298;_3_&#23455;&#26045;&#35336;&#30011;&#12304;&#26368;&#32066;&#29256;&#12305;&#65288;&#32368;&#36234;&#21453;&#26144;&#28168;&#65289;&#65288;0303&#20869;&#38307;&#24220;&#25351;&#25688;&#20107;&#38917;&#21453;&#26144;&#28168;&#65289;202104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1-8_&#12304;&#31532;&#65299;&#27425;&#20132;&#20184;&#12305;/210126_&#12304;&#24193;&#20869;&#12305;&#21508;&#35506;&#29031;&#20250;/&#31532;&#65298;&#27425;&#23455;&#32318;&#29031;&#20250;&#65288;2&#65289;210126/&#23398;&#21209;&#35506;/&#23398;&#21209;&#35506;&#12304;&#23455;&#32318;&#29031;&#20250;&#12305;&#12304;&#23455;&#26045;&#35336;&#30011;&#26360;&#12305;03461_&#23721;&#25163;&#30476;&#22823;&#27084;&#30010;_&#652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1-8_&#12304;&#31532;&#65299;&#27425;&#20132;&#20184;&#12305;/210126_&#12304;&#24193;&#20869;&#12305;&#21508;&#35506;&#29031;&#20250;/&#31532;&#65298;&#27425;&#23455;&#32318;&#29031;&#20250;&#65288;2&#65289;210126/&#22259;&#26360;&#39208;_210125/&#22259;&#26360;&#39208;&#12304;&#23455;&#32318;&#29031;&#20250;&#12305;&#12304;&#23455;&#26045;&#35336;&#30011;&#26360;&#12305;03461_&#23721;&#25163;&#30476;&#22823;&#27084;&#30010;_&#65298;%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1-8_&#12304;&#31532;&#65299;&#27425;&#20132;&#20184;&#12305;/210126_&#12304;&#24193;&#20869;&#12305;&#21508;&#35506;&#29031;&#20250;/&#31532;&#65298;&#27425;&#23455;&#32318;&#29031;&#20250;&#65288;2&#65289;210126/&#29983;&#28079;&#23398;&#32722;&#35506;/&#12304;&#23455;&#32318;&#29031;&#20250;&#12305;&#12304;&#23455;&#26045;&#35336;&#30011;&#26360;&#12305;03461_&#23721;&#25163;&#30476;&#22823;&#27084;&#30010;_&#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20225;&#30011;&#36001;&#25919;&#35506;/10.&#20225;&#30011;&#25919;&#31574;&#29677;/100_&#35336;&#30011;/011_&#22320;&#26041;&#21109;&#29983;/B_&#22320;&#26041;&#21109;&#29983;&#20132;&#20184;&#37329;/02.&#12304;&#22320;&#26041;&#21109;&#29983;&#33256;&#26178;&#20132;&#20184;&#37329;&#12305;&#65288;&#26032;&#22411;&#12467;&#12525;&#12490;&#12454;&#12452;&#12523;&#12473;&#24863;&#26579;&#30151;&#23550;&#24540;&#22320;&#26041;&#21109;&#29983;&#33256;&#26178;&#20132;&#20184;&#37329;&#65289;/1-8_&#12304;&#31532;&#65299;&#27425;&#20132;&#20184;&#12305;/210126_&#12304;&#24193;&#20869;&#12305;&#21508;&#35506;&#29031;&#20250;/&#31532;&#65298;&#27425;&#23455;&#32318;&#29031;&#20250;&#65288;2&#65289;210126/&#19968;&#27425;&#29987;&#26989;&#27963;&#24615;&#21270;&#29677;/&#12304;&#23455;&#32318;&#29031;&#20250;&#12305;&#12304;&#23455;&#26045;&#35336;&#30011;&#26360;&#12305;03461_&#23721;&#25163;&#30476;&#22823;&#27084;&#30010;_&#65298;&#12304;&#29987;&#26989;&#25391;&#33288;&#35506;&#19968;&#27425;&#29987;&#26989;&#27963;&#24615;&#21270;&#2967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記入様式"/>
      <sheetName val="自治体コード"/>
      <sheetName val="基金調べ"/>
      <sheetName val="【チェックリスト】"/>
      <sheetName val="事業名一覧 "/>
      <sheetName val="マスタ用（編集しないでください）"/>
      <sheetName val="編集しないでください"/>
      <sheetName v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しないでください"/>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しないでください"/>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しないでくだ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6497-4B09-4515-8E14-F2550EBD0C0D}">
  <sheetPr>
    <pageSetUpPr fitToPage="1"/>
  </sheetPr>
  <dimension ref="A1:N54"/>
  <sheetViews>
    <sheetView showGridLines="0" tabSelected="1" view="pageBreakPreview" zoomScale="70" zoomScaleNormal="50" zoomScaleSheetLayoutView="70" workbookViewId="0">
      <pane ySplit="6" topLeftCell="A7" activePane="bottomLeft" state="frozen"/>
      <selection pane="bottomLeft" activeCell="C75" sqref="C75"/>
    </sheetView>
  </sheetViews>
  <sheetFormatPr defaultColWidth="9" defaultRowHeight="17.25" x14ac:dyDescent="0.15"/>
  <cols>
    <col min="1" max="1" width="5.75" style="2" customWidth="1"/>
    <col min="2" max="2" width="16.125" style="2" customWidth="1"/>
    <col min="3" max="3" width="61.75" style="2" customWidth="1"/>
    <col min="4" max="4" width="16.375" style="2" customWidth="1"/>
    <col min="5" max="5" width="16.875" style="2" customWidth="1"/>
    <col min="6" max="6" width="12.75" style="2" customWidth="1"/>
    <col min="7" max="7" width="12.375" style="2" customWidth="1"/>
    <col min="8" max="8" width="13.5" style="2" customWidth="1"/>
    <col min="9" max="9" width="11.125" style="2" customWidth="1"/>
    <col min="10" max="10" width="9.125" style="2" customWidth="1"/>
    <col min="11" max="11" width="12.625" style="2" customWidth="1"/>
    <col min="12" max="12" width="11" style="2" customWidth="1"/>
    <col min="13" max="14" width="10.375" style="2" customWidth="1"/>
    <col min="15" max="16384" width="9" style="2"/>
  </cols>
  <sheetData>
    <row r="1" spans="1:14" ht="45.75" customHeight="1" thickBot="1" x14ac:dyDescent="0.2">
      <c r="A1" s="37" t="s">
        <v>141</v>
      </c>
      <c r="B1" s="37"/>
      <c r="C1" s="37"/>
      <c r="D1" s="37"/>
      <c r="E1" s="37"/>
      <c r="F1" s="37"/>
      <c r="G1" s="37"/>
      <c r="H1" s="37"/>
      <c r="I1" s="37"/>
      <c r="J1" s="37"/>
      <c r="K1" s="37"/>
      <c r="L1" s="37"/>
      <c r="M1" s="37"/>
      <c r="N1" s="37"/>
    </row>
    <row r="2" spans="1:14" ht="30.75" customHeight="1" thickBot="1" x14ac:dyDescent="0.2">
      <c r="A2" s="38" t="s">
        <v>0</v>
      </c>
      <c r="B2" s="41" t="s">
        <v>1</v>
      </c>
      <c r="C2" s="44" t="s">
        <v>149</v>
      </c>
      <c r="D2" s="47" t="s">
        <v>2</v>
      </c>
      <c r="E2" s="47" t="s">
        <v>3</v>
      </c>
      <c r="F2" s="41" t="s">
        <v>4</v>
      </c>
      <c r="G2" s="41" t="s">
        <v>5</v>
      </c>
      <c r="H2" s="3" t="s">
        <v>6</v>
      </c>
      <c r="I2" s="4"/>
      <c r="J2" s="5"/>
      <c r="K2" s="5"/>
      <c r="L2" s="5"/>
      <c r="M2" s="5"/>
      <c r="N2" s="6"/>
    </row>
    <row r="3" spans="1:14" ht="37.5" customHeight="1" thickBot="1" x14ac:dyDescent="0.2">
      <c r="A3" s="39"/>
      <c r="B3" s="42"/>
      <c r="C3" s="45"/>
      <c r="D3" s="35"/>
      <c r="E3" s="35"/>
      <c r="F3" s="49"/>
      <c r="G3" s="49"/>
      <c r="H3" s="51" t="s">
        <v>7</v>
      </c>
      <c r="I3" s="7" t="s">
        <v>8</v>
      </c>
      <c r="J3" s="8"/>
      <c r="K3" s="8"/>
      <c r="L3" s="8"/>
      <c r="M3" s="8"/>
      <c r="N3" s="9" t="s">
        <v>9</v>
      </c>
    </row>
    <row r="4" spans="1:14" ht="22.5" customHeight="1" thickBot="1" x14ac:dyDescent="0.2">
      <c r="A4" s="39"/>
      <c r="B4" s="42"/>
      <c r="C4" s="45"/>
      <c r="D4" s="35"/>
      <c r="E4" s="35"/>
      <c r="F4" s="49"/>
      <c r="G4" s="49"/>
      <c r="H4" s="51"/>
      <c r="I4" s="35" t="s">
        <v>10</v>
      </c>
      <c r="J4" s="9" t="s">
        <v>11</v>
      </c>
      <c r="K4" s="7" t="s">
        <v>12</v>
      </c>
      <c r="L4" s="10" t="s">
        <v>13</v>
      </c>
      <c r="M4" s="7" t="s">
        <v>14</v>
      </c>
      <c r="N4" s="35" t="s">
        <v>15</v>
      </c>
    </row>
    <row r="5" spans="1:14" ht="68.25" customHeight="1" thickBot="1" x14ac:dyDescent="0.2">
      <c r="A5" s="40"/>
      <c r="B5" s="43"/>
      <c r="C5" s="46"/>
      <c r="D5" s="36"/>
      <c r="E5" s="36"/>
      <c r="F5" s="50"/>
      <c r="G5" s="50"/>
      <c r="H5" s="52"/>
      <c r="I5" s="36"/>
      <c r="J5" s="11" t="s">
        <v>16</v>
      </c>
      <c r="K5" s="12" t="s">
        <v>17</v>
      </c>
      <c r="L5" s="12" t="s">
        <v>18</v>
      </c>
      <c r="M5" s="13" t="s">
        <v>19</v>
      </c>
      <c r="N5" s="36"/>
    </row>
    <row r="6" spans="1:14" ht="18" thickBot="1" x14ac:dyDescent="0.2">
      <c r="A6" s="14"/>
      <c r="B6" s="14"/>
      <c r="C6" s="14"/>
      <c r="D6" s="14"/>
      <c r="E6" s="14"/>
      <c r="F6" s="48" t="s">
        <v>20</v>
      </c>
      <c r="G6" s="48"/>
      <c r="H6" s="15">
        <f t="shared" ref="H6:N6" si="0">SUM(H7:H54)</f>
        <v>410223</v>
      </c>
      <c r="I6" s="15">
        <f t="shared" si="0"/>
        <v>13645</v>
      </c>
      <c r="J6" s="15">
        <f t="shared" si="0"/>
        <v>6126</v>
      </c>
      <c r="K6" s="15">
        <f t="shared" si="0"/>
        <v>396508</v>
      </c>
      <c r="L6" s="15">
        <f t="shared" si="0"/>
        <v>0</v>
      </c>
      <c r="M6" s="15">
        <f t="shared" si="0"/>
        <v>7589</v>
      </c>
      <c r="N6" s="16">
        <f t="shared" si="0"/>
        <v>0</v>
      </c>
    </row>
    <row r="7" spans="1:14" ht="51.75" x14ac:dyDescent="0.15">
      <c r="A7" s="17" t="s">
        <v>21</v>
      </c>
      <c r="B7" s="18" t="s">
        <v>22</v>
      </c>
      <c r="C7" s="18" t="s">
        <v>142</v>
      </c>
      <c r="D7" s="19" t="s">
        <v>23</v>
      </c>
      <c r="E7" s="19" t="s">
        <v>24</v>
      </c>
      <c r="F7" s="17" t="s">
        <v>25</v>
      </c>
      <c r="G7" s="17" t="s">
        <v>26</v>
      </c>
      <c r="H7" s="20">
        <v>1584</v>
      </c>
      <c r="I7" s="20"/>
      <c r="J7" s="20"/>
      <c r="K7" s="20">
        <v>1584</v>
      </c>
      <c r="L7" s="20">
        <v>0</v>
      </c>
      <c r="M7" s="20">
        <v>0</v>
      </c>
      <c r="N7" s="21"/>
    </row>
    <row r="8" spans="1:14" ht="86.25" x14ac:dyDescent="0.15">
      <c r="A8" s="22" t="s">
        <v>21</v>
      </c>
      <c r="B8" s="23" t="s">
        <v>27</v>
      </c>
      <c r="C8" s="23" t="s">
        <v>143</v>
      </c>
      <c r="D8" s="24" t="s">
        <v>28</v>
      </c>
      <c r="E8" s="24" t="s">
        <v>29</v>
      </c>
      <c r="F8" s="22" t="s">
        <v>25</v>
      </c>
      <c r="G8" s="22" t="s">
        <v>26</v>
      </c>
      <c r="H8" s="25">
        <v>37850</v>
      </c>
      <c r="I8" s="25"/>
      <c r="J8" s="25"/>
      <c r="K8" s="25">
        <v>37850</v>
      </c>
      <c r="L8" s="25">
        <v>0</v>
      </c>
      <c r="M8" s="25">
        <v>0</v>
      </c>
      <c r="N8" s="26"/>
    </row>
    <row r="9" spans="1:14" ht="69" x14ac:dyDescent="0.15">
      <c r="A9" s="22" t="s">
        <v>21</v>
      </c>
      <c r="B9" s="23" t="s">
        <v>30</v>
      </c>
      <c r="C9" s="23" t="s">
        <v>144</v>
      </c>
      <c r="D9" s="24" t="s">
        <v>31</v>
      </c>
      <c r="E9" s="24" t="s">
        <v>32</v>
      </c>
      <c r="F9" s="22" t="s">
        <v>25</v>
      </c>
      <c r="G9" s="22" t="s">
        <v>26</v>
      </c>
      <c r="H9" s="25">
        <v>10586</v>
      </c>
      <c r="I9" s="25"/>
      <c r="J9" s="25"/>
      <c r="K9" s="25">
        <v>10586</v>
      </c>
      <c r="L9" s="25">
        <v>0</v>
      </c>
      <c r="M9" s="25">
        <v>0</v>
      </c>
      <c r="N9" s="26"/>
    </row>
    <row r="10" spans="1:14" ht="103.5" x14ac:dyDescent="0.15">
      <c r="A10" s="22" t="s">
        <v>21</v>
      </c>
      <c r="B10" s="23" t="s">
        <v>33</v>
      </c>
      <c r="C10" s="23" t="s">
        <v>104</v>
      </c>
      <c r="D10" s="24" t="s">
        <v>28</v>
      </c>
      <c r="E10" s="24" t="s">
        <v>32</v>
      </c>
      <c r="F10" s="22" t="s">
        <v>25</v>
      </c>
      <c r="G10" s="22" t="s">
        <v>26</v>
      </c>
      <c r="H10" s="25">
        <v>6564</v>
      </c>
      <c r="I10" s="25"/>
      <c r="J10" s="25"/>
      <c r="K10" s="25">
        <v>6564</v>
      </c>
      <c r="L10" s="25">
        <v>0</v>
      </c>
      <c r="M10" s="25">
        <v>0</v>
      </c>
      <c r="N10" s="26"/>
    </row>
    <row r="11" spans="1:14" ht="103.5" x14ac:dyDescent="0.15">
      <c r="A11" s="22" t="s">
        <v>21</v>
      </c>
      <c r="B11" s="23" t="s">
        <v>34</v>
      </c>
      <c r="C11" s="23" t="s">
        <v>145</v>
      </c>
      <c r="D11" s="24" t="s">
        <v>31</v>
      </c>
      <c r="E11" s="24" t="s">
        <v>29</v>
      </c>
      <c r="F11" s="22" t="s">
        <v>25</v>
      </c>
      <c r="G11" s="22" t="s">
        <v>26</v>
      </c>
      <c r="H11" s="25">
        <v>725</v>
      </c>
      <c r="I11" s="25"/>
      <c r="J11" s="25"/>
      <c r="K11" s="25">
        <v>725</v>
      </c>
      <c r="L11" s="25">
        <v>0</v>
      </c>
      <c r="M11" s="25">
        <v>0</v>
      </c>
      <c r="N11" s="26"/>
    </row>
    <row r="12" spans="1:14" ht="86.25" x14ac:dyDescent="0.15">
      <c r="A12" s="22" t="s">
        <v>21</v>
      </c>
      <c r="B12" s="23" t="s">
        <v>35</v>
      </c>
      <c r="C12" s="23" t="s">
        <v>146</v>
      </c>
      <c r="D12" s="24" t="s">
        <v>28</v>
      </c>
      <c r="E12" s="24" t="s">
        <v>36</v>
      </c>
      <c r="F12" s="22" t="s">
        <v>25</v>
      </c>
      <c r="G12" s="22" t="s">
        <v>26</v>
      </c>
      <c r="H12" s="25">
        <v>12700</v>
      </c>
      <c r="I12" s="25"/>
      <c r="J12" s="25"/>
      <c r="K12" s="25">
        <v>12700</v>
      </c>
      <c r="L12" s="25">
        <v>0</v>
      </c>
      <c r="M12" s="25">
        <v>0</v>
      </c>
      <c r="N12" s="26"/>
    </row>
    <row r="13" spans="1:14" ht="69" x14ac:dyDescent="0.15">
      <c r="A13" s="22" t="s">
        <v>21</v>
      </c>
      <c r="B13" s="23" t="s">
        <v>37</v>
      </c>
      <c r="C13" s="23" t="s">
        <v>147</v>
      </c>
      <c r="D13" s="24" t="s">
        <v>23</v>
      </c>
      <c r="E13" s="24" t="s">
        <v>29</v>
      </c>
      <c r="F13" s="22" t="s">
        <v>25</v>
      </c>
      <c r="G13" s="22" t="s">
        <v>26</v>
      </c>
      <c r="H13" s="25">
        <v>2779</v>
      </c>
      <c r="I13" s="25"/>
      <c r="J13" s="25"/>
      <c r="K13" s="25">
        <v>2779</v>
      </c>
      <c r="L13" s="25">
        <v>0</v>
      </c>
      <c r="M13" s="25">
        <v>0</v>
      </c>
      <c r="N13" s="26"/>
    </row>
    <row r="14" spans="1:14" ht="138" x14ac:dyDescent="0.15">
      <c r="A14" s="22" t="s">
        <v>21</v>
      </c>
      <c r="B14" s="23" t="s">
        <v>38</v>
      </c>
      <c r="C14" s="23" t="s">
        <v>148</v>
      </c>
      <c r="D14" s="24" t="s">
        <v>39</v>
      </c>
      <c r="E14" s="24" t="s">
        <v>29</v>
      </c>
      <c r="F14" s="22" t="s">
        <v>40</v>
      </c>
      <c r="G14" s="22" t="s">
        <v>41</v>
      </c>
      <c r="H14" s="25">
        <v>35000</v>
      </c>
      <c r="I14" s="25"/>
      <c r="J14" s="25"/>
      <c r="K14" s="25">
        <v>35000</v>
      </c>
      <c r="L14" s="25">
        <v>0</v>
      </c>
      <c r="M14" s="25">
        <v>0</v>
      </c>
      <c r="N14" s="26"/>
    </row>
    <row r="15" spans="1:14" ht="120.75" x14ac:dyDescent="0.15">
      <c r="A15" s="22" t="s">
        <v>21</v>
      </c>
      <c r="B15" s="23" t="s">
        <v>42</v>
      </c>
      <c r="C15" s="23" t="s">
        <v>150</v>
      </c>
      <c r="D15" s="24" t="s">
        <v>28</v>
      </c>
      <c r="E15" s="24" t="s">
        <v>29</v>
      </c>
      <c r="F15" s="22" t="s">
        <v>25</v>
      </c>
      <c r="G15" s="22" t="s">
        <v>26</v>
      </c>
      <c r="H15" s="25">
        <v>1491</v>
      </c>
      <c r="I15" s="25"/>
      <c r="J15" s="25"/>
      <c r="K15" s="25">
        <v>746</v>
      </c>
      <c r="L15" s="25">
        <v>0</v>
      </c>
      <c r="M15" s="25">
        <v>745</v>
      </c>
      <c r="N15" s="26"/>
    </row>
    <row r="16" spans="1:14" ht="86.25" x14ac:dyDescent="0.15">
      <c r="A16" s="22" t="s">
        <v>21</v>
      </c>
      <c r="B16" s="23" t="s">
        <v>43</v>
      </c>
      <c r="C16" s="23" t="s">
        <v>105</v>
      </c>
      <c r="D16" s="24" t="s">
        <v>28</v>
      </c>
      <c r="E16" s="24" t="s">
        <v>29</v>
      </c>
      <c r="F16" s="22" t="s">
        <v>25</v>
      </c>
      <c r="G16" s="22" t="s">
        <v>26</v>
      </c>
      <c r="H16" s="25">
        <v>906</v>
      </c>
      <c r="I16" s="25"/>
      <c r="J16" s="25"/>
      <c r="K16" s="25">
        <v>906</v>
      </c>
      <c r="L16" s="25">
        <v>0</v>
      </c>
      <c r="M16" s="25">
        <v>0</v>
      </c>
      <c r="N16" s="26"/>
    </row>
    <row r="17" spans="1:14" ht="69" x14ac:dyDescent="0.15">
      <c r="A17" s="22" t="s">
        <v>21</v>
      </c>
      <c r="B17" s="23" t="s">
        <v>44</v>
      </c>
      <c r="C17" s="23" t="s">
        <v>151</v>
      </c>
      <c r="D17" s="24" t="s">
        <v>45</v>
      </c>
      <c r="E17" s="24" t="s">
        <v>29</v>
      </c>
      <c r="F17" s="22" t="s">
        <v>40</v>
      </c>
      <c r="G17" s="22" t="s">
        <v>26</v>
      </c>
      <c r="H17" s="25">
        <v>3423</v>
      </c>
      <c r="I17" s="25"/>
      <c r="J17" s="25"/>
      <c r="K17" s="25">
        <v>3423</v>
      </c>
      <c r="L17" s="25">
        <v>0</v>
      </c>
      <c r="M17" s="25">
        <v>0</v>
      </c>
      <c r="N17" s="26"/>
    </row>
    <row r="18" spans="1:14" ht="86.25" x14ac:dyDescent="0.15">
      <c r="A18" s="22" t="s">
        <v>21</v>
      </c>
      <c r="B18" s="23" t="s">
        <v>46</v>
      </c>
      <c r="C18" s="23" t="s">
        <v>106</v>
      </c>
      <c r="D18" s="24" t="s">
        <v>23</v>
      </c>
      <c r="E18" s="24" t="s">
        <v>29</v>
      </c>
      <c r="F18" s="22" t="s">
        <v>25</v>
      </c>
      <c r="G18" s="22" t="s">
        <v>26</v>
      </c>
      <c r="H18" s="25">
        <v>2258</v>
      </c>
      <c r="I18" s="25"/>
      <c r="J18" s="25"/>
      <c r="K18" s="25">
        <v>2258</v>
      </c>
      <c r="L18" s="25">
        <v>0</v>
      </c>
      <c r="M18" s="25">
        <v>0</v>
      </c>
      <c r="N18" s="26"/>
    </row>
    <row r="19" spans="1:14" s="27" customFormat="1" ht="69" x14ac:dyDescent="0.15">
      <c r="A19" s="22" t="s">
        <v>21</v>
      </c>
      <c r="B19" s="23" t="s">
        <v>47</v>
      </c>
      <c r="C19" s="23" t="s">
        <v>107</v>
      </c>
      <c r="D19" s="24" t="s">
        <v>48</v>
      </c>
      <c r="E19" s="24" t="s">
        <v>29</v>
      </c>
      <c r="F19" s="22" t="s">
        <v>25</v>
      </c>
      <c r="G19" s="22" t="s">
        <v>26</v>
      </c>
      <c r="H19" s="25">
        <v>3300</v>
      </c>
      <c r="I19" s="25"/>
      <c r="J19" s="25"/>
      <c r="K19" s="25">
        <v>3300</v>
      </c>
      <c r="L19" s="25">
        <v>0</v>
      </c>
      <c r="M19" s="25">
        <v>0</v>
      </c>
      <c r="N19" s="26"/>
    </row>
    <row r="20" spans="1:14" s="27" customFormat="1" ht="120.75" x14ac:dyDescent="0.15">
      <c r="A20" s="22" t="s">
        <v>21</v>
      </c>
      <c r="B20" s="23" t="s">
        <v>49</v>
      </c>
      <c r="C20" s="23" t="s">
        <v>135</v>
      </c>
      <c r="D20" s="24" t="s">
        <v>50</v>
      </c>
      <c r="E20" s="24" t="s">
        <v>51</v>
      </c>
      <c r="F20" s="22" t="s">
        <v>25</v>
      </c>
      <c r="G20" s="22" t="s">
        <v>26</v>
      </c>
      <c r="H20" s="25">
        <v>8100</v>
      </c>
      <c r="I20" s="25"/>
      <c r="J20" s="25"/>
      <c r="K20" s="25">
        <v>8100</v>
      </c>
      <c r="L20" s="25">
        <v>0</v>
      </c>
      <c r="M20" s="25">
        <v>0</v>
      </c>
      <c r="N20" s="26"/>
    </row>
    <row r="21" spans="1:14" s="27" customFormat="1" ht="86.25" x14ac:dyDescent="0.15">
      <c r="A21" s="22" t="s">
        <v>21</v>
      </c>
      <c r="B21" s="23" t="s">
        <v>52</v>
      </c>
      <c r="C21" s="23" t="s">
        <v>136</v>
      </c>
      <c r="D21" s="24" t="s">
        <v>31</v>
      </c>
      <c r="E21" s="24" t="s">
        <v>32</v>
      </c>
      <c r="F21" s="22" t="s">
        <v>25</v>
      </c>
      <c r="G21" s="22" t="s">
        <v>26</v>
      </c>
      <c r="H21" s="25">
        <v>45000</v>
      </c>
      <c r="I21" s="25"/>
      <c r="J21" s="25"/>
      <c r="K21" s="25">
        <v>45000</v>
      </c>
      <c r="L21" s="25">
        <v>0</v>
      </c>
      <c r="M21" s="25">
        <v>0</v>
      </c>
      <c r="N21" s="26"/>
    </row>
    <row r="22" spans="1:14" s="27" customFormat="1" ht="103.5" x14ac:dyDescent="0.15">
      <c r="A22" s="22" t="s">
        <v>21</v>
      </c>
      <c r="B22" s="23" t="s">
        <v>53</v>
      </c>
      <c r="C22" s="23" t="s">
        <v>137</v>
      </c>
      <c r="D22" s="24" t="s">
        <v>50</v>
      </c>
      <c r="E22" s="24" t="s">
        <v>54</v>
      </c>
      <c r="F22" s="22" t="s">
        <v>25</v>
      </c>
      <c r="G22" s="22" t="s">
        <v>26</v>
      </c>
      <c r="H22" s="25">
        <v>14090</v>
      </c>
      <c r="I22" s="25"/>
      <c r="J22" s="25"/>
      <c r="K22" s="25">
        <v>14090</v>
      </c>
      <c r="L22" s="25">
        <v>0</v>
      </c>
      <c r="M22" s="25">
        <v>0</v>
      </c>
      <c r="N22" s="26"/>
    </row>
    <row r="23" spans="1:14" s="27" customFormat="1" ht="155.25" x14ac:dyDescent="0.15">
      <c r="A23" s="22" t="s">
        <v>21</v>
      </c>
      <c r="B23" s="23" t="s">
        <v>55</v>
      </c>
      <c r="C23" s="23" t="s">
        <v>108</v>
      </c>
      <c r="D23" s="24" t="s">
        <v>31</v>
      </c>
      <c r="E23" s="24" t="s">
        <v>36</v>
      </c>
      <c r="F23" s="22" t="s">
        <v>25</v>
      </c>
      <c r="G23" s="22" t="s">
        <v>26</v>
      </c>
      <c r="H23" s="25">
        <v>9500</v>
      </c>
      <c r="I23" s="25"/>
      <c r="J23" s="25"/>
      <c r="K23" s="25">
        <v>9500</v>
      </c>
      <c r="L23" s="25">
        <v>0</v>
      </c>
      <c r="M23" s="25">
        <v>0</v>
      </c>
      <c r="N23" s="26"/>
    </row>
    <row r="24" spans="1:14" s="27" customFormat="1" ht="103.5" x14ac:dyDescent="0.15">
      <c r="A24" s="22" t="s">
        <v>21</v>
      </c>
      <c r="B24" s="23" t="s">
        <v>56</v>
      </c>
      <c r="C24" s="23" t="s">
        <v>109</v>
      </c>
      <c r="D24" s="24" t="s">
        <v>31</v>
      </c>
      <c r="E24" s="24" t="s">
        <v>36</v>
      </c>
      <c r="F24" s="22" t="s">
        <v>25</v>
      </c>
      <c r="G24" s="22" t="s">
        <v>26</v>
      </c>
      <c r="H24" s="25">
        <v>35000</v>
      </c>
      <c r="I24" s="25"/>
      <c r="J24" s="25"/>
      <c r="K24" s="25">
        <v>35000</v>
      </c>
      <c r="L24" s="25">
        <v>0</v>
      </c>
      <c r="M24" s="25">
        <v>0</v>
      </c>
      <c r="N24" s="26"/>
    </row>
    <row r="25" spans="1:14" s="27" customFormat="1" ht="86.25" x14ac:dyDescent="0.15">
      <c r="A25" s="22" t="s">
        <v>21</v>
      </c>
      <c r="B25" s="23" t="s">
        <v>57</v>
      </c>
      <c r="C25" s="1" t="s">
        <v>110</v>
      </c>
      <c r="D25" s="24" t="s">
        <v>58</v>
      </c>
      <c r="E25" s="24" t="s">
        <v>59</v>
      </c>
      <c r="F25" s="22" t="s">
        <v>25</v>
      </c>
      <c r="G25" s="22" t="s">
        <v>26</v>
      </c>
      <c r="H25" s="25">
        <v>22383</v>
      </c>
      <c r="I25" s="25"/>
      <c r="J25" s="25"/>
      <c r="K25" s="25">
        <v>15718</v>
      </c>
      <c r="L25" s="25">
        <v>0</v>
      </c>
      <c r="M25" s="25">
        <v>6665</v>
      </c>
      <c r="N25" s="26">
        <v>0</v>
      </c>
    </row>
    <row r="26" spans="1:14" s="27" customFormat="1" ht="103.5" x14ac:dyDescent="0.15">
      <c r="A26" s="22" t="s">
        <v>21</v>
      </c>
      <c r="B26" s="23" t="s">
        <v>60</v>
      </c>
      <c r="C26" s="1" t="s">
        <v>111</v>
      </c>
      <c r="D26" s="24" t="s">
        <v>48</v>
      </c>
      <c r="E26" s="24" t="s">
        <v>29</v>
      </c>
      <c r="F26" s="22" t="s">
        <v>25</v>
      </c>
      <c r="G26" s="22" t="s">
        <v>26</v>
      </c>
      <c r="H26" s="25">
        <v>1064</v>
      </c>
      <c r="I26" s="25"/>
      <c r="J26" s="25"/>
      <c r="K26" s="25">
        <v>1064</v>
      </c>
      <c r="L26" s="25">
        <v>0</v>
      </c>
      <c r="M26" s="25">
        <v>0</v>
      </c>
      <c r="N26" s="26"/>
    </row>
    <row r="27" spans="1:14" s="27" customFormat="1" ht="103.5" x14ac:dyDescent="0.15">
      <c r="A27" s="22" t="s">
        <v>21</v>
      </c>
      <c r="B27" s="23" t="s">
        <v>61</v>
      </c>
      <c r="C27" s="1" t="s">
        <v>112</v>
      </c>
      <c r="D27" s="24" t="s">
        <v>48</v>
      </c>
      <c r="E27" s="24" t="s">
        <v>29</v>
      </c>
      <c r="F27" s="22" t="s">
        <v>62</v>
      </c>
      <c r="G27" s="22" t="s">
        <v>63</v>
      </c>
      <c r="H27" s="25">
        <v>171</v>
      </c>
      <c r="I27" s="25"/>
      <c r="J27" s="25"/>
      <c r="K27" s="25">
        <v>171</v>
      </c>
      <c r="L27" s="25">
        <v>0</v>
      </c>
      <c r="M27" s="25">
        <v>0</v>
      </c>
      <c r="N27" s="26"/>
    </row>
    <row r="28" spans="1:14" s="27" customFormat="1" ht="86.25" x14ac:dyDescent="0.15">
      <c r="A28" s="22" t="s">
        <v>21</v>
      </c>
      <c r="B28" s="23" t="s">
        <v>64</v>
      </c>
      <c r="C28" s="1" t="s">
        <v>113</v>
      </c>
      <c r="D28" s="24" t="s">
        <v>65</v>
      </c>
      <c r="E28" s="24" t="s">
        <v>66</v>
      </c>
      <c r="F28" s="22" t="s">
        <v>67</v>
      </c>
      <c r="G28" s="22" t="s">
        <v>26</v>
      </c>
      <c r="H28" s="25">
        <v>5305</v>
      </c>
      <c r="I28" s="25"/>
      <c r="J28" s="25"/>
      <c r="K28" s="25">
        <v>5305</v>
      </c>
      <c r="L28" s="25">
        <v>0</v>
      </c>
      <c r="M28" s="25">
        <v>0</v>
      </c>
      <c r="N28" s="26"/>
    </row>
    <row r="29" spans="1:14" s="27" customFormat="1" ht="86.25" x14ac:dyDescent="0.15">
      <c r="A29" s="22" t="s">
        <v>21</v>
      </c>
      <c r="B29" s="23" t="s">
        <v>68</v>
      </c>
      <c r="C29" s="1" t="s">
        <v>114</v>
      </c>
      <c r="D29" s="24" t="s">
        <v>69</v>
      </c>
      <c r="E29" s="24" t="s">
        <v>24</v>
      </c>
      <c r="F29" s="22" t="s">
        <v>62</v>
      </c>
      <c r="G29" s="22" t="s">
        <v>26</v>
      </c>
      <c r="H29" s="25">
        <v>1017</v>
      </c>
      <c r="I29" s="25"/>
      <c r="J29" s="25"/>
      <c r="K29" s="25">
        <v>1017</v>
      </c>
      <c r="L29" s="25">
        <v>0</v>
      </c>
      <c r="M29" s="25">
        <v>0</v>
      </c>
      <c r="N29" s="26"/>
    </row>
    <row r="30" spans="1:14" s="27" customFormat="1" ht="103.5" x14ac:dyDescent="0.15">
      <c r="A30" s="22" t="s">
        <v>21</v>
      </c>
      <c r="B30" s="23" t="s">
        <v>70</v>
      </c>
      <c r="C30" s="1" t="s">
        <v>115</v>
      </c>
      <c r="D30" s="24" t="s">
        <v>69</v>
      </c>
      <c r="E30" s="24" t="s">
        <v>24</v>
      </c>
      <c r="F30" s="22" t="s">
        <v>62</v>
      </c>
      <c r="G30" s="22" t="s">
        <v>71</v>
      </c>
      <c r="H30" s="25">
        <v>36491</v>
      </c>
      <c r="I30" s="25"/>
      <c r="J30" s="25"/>
      <c r="K30" s="25">
        <v>36491</v>
      </c>
      <c r="L30" s="25">
        <v>0</v>
      </c>
      <c r="M30" s="25">
        <v>0</v>
      </c>
      <c r="N30" s="26"/>
    </row>
    <row r="31" spans="1:14" s="27" customFormat="1" ht="86.25" x14ac:dyDescent="0.15">
      <c r="A31" s="22" t="s">
        <v>21</v>
      </c>
      <c r="B31" s="23" t="s">
        <v>72</v>
      </c>
      <c r="C31" s="23" t="s">
        <v>116</v>
      </c>
      <c r="D31" s="24" t="s">
        <v>69</v>
      </c>
      <c r="E31" s="24" t="s">
        <v>24</v>
      </c>
      <c r="F31" s="22" t="s">
        <v>62</v>
      </c>
      <c r="G31" s="22" t="s">
        <v>26</v>
      </c>
      <c r="H31" s="25">
        <v>1320</v>
      </c>
      <c r="I31" s="25"/>
      <c r="J31" s="25"/>
      <c r="K31" s="25">
        <v>1320</v>
      </c>
      <c r="L31" s="25">
        <v>0</v>
      </c>
      <c r="M31" s="25">
        <v>0</v>
      </c>
      <c r="N31" s="26"/>
    </row>
    <row r="32" spans="1:14" s="27" customFormat="1" ht="86.25" x14ac:dyDescent="0.15">
      <c r="A32" s="22" t="s">
        <v>21</v>
      </c>
      <c r="B32" s="23" t="s">
        <v>73</v>
      </c>
      <c r="C32" s="28" t="s">
        <v>152</v>
      </c>
      <c r="D32" s="24" t="s">
        <v>31</v>
      </c>
      <c r="E32" s="24" t="s">
        <v>36</v>
      </c>
      <c r="F32" s="22" t="s">
        <v>74</v>
      </c>
      <c r="G32" s="22" t="s">
        <v>75</v>
      </c>
      <c r="H32" s="25">
        <v>2099</v>
      </c>
      <c r="I32" s="25"/>
      <c r="J32" s="25"/>
      <c r="K32" s="25">
        <v>2099</v>
      </c>
      <c r="L32" s="25">
        <v>0</v>
      </c>
      <c r="M32" s="25">
        <v>0</v>
      </c>
      <c r="N32" s="26"/>
    </row>
    <row r="33" spans="1:14" s="27" customFormat="1" ht="86.25" x14ac:dyDescent="0.15">
      <c r="A33" s="22" t="s">
        <v>21</v>
      </c>
      <c r="B33" s="23" t="s">
        <v>76</v>
      </c>
      <c r="C33" s="1" t="s">
        <v>153</v>
      </c>
      <c r="D33" s="24" t="s">
        <v>39</v>
      </c>
      <c r="E33" s="24" t="s">
        <v>29</v>
      </c>
      <c r="F33" s="22" t="s">
        <v>75</v>
      </c>
      <c r="G33" s="22" t="s">
        <v>41</v>
      </c>
      <c r="H33" s="25">
        <v>337</v>
      </c>
      <c r="I33" s="25"/>
      <c r="J33" s="25"/>
      <c r="K33" s="25">
        <v>337</v>
      </c>
      <c r="L33" s="25">
        <v>0</v>
      </c>
      <c r="M33" s="25">
        <v>0</v>
      </c>
      <c r="N33" s="26"/>
    </row>
    <row r="34" spans="1:14" ht="120.75" x14ac:dyDescent="0.15">
      <c r="A34" s="22" t="s">
        <v>21</v>
      </c>
      <c r="B34" s="23" t="s">
        <v>77</v>
      </c>
      <c r="C34" s="23" t="s">
        <v>117</v>
      </c>
      <c r="D34" s="24" t="s">
        <v>69</v>
      </c>
      <c r="E34" s="24" t="s">
        <v>24</v>
      </c>
      <c r="F34" s="22" t="s">
        <v>26</v>
      </c>
      <c r="G34" s="22" t="s">
        <v>71</v>
      </c>
      <c r="H34" s="25">
        <v>23689</v>
      </c>
      <c r="I34" s="25"/>
      <c r="J34" s="25"/>
      <c r="K34" s="25">
        <v>23689</v>
      </c>
      <c r="L34" s="25"/>
      <c r="M34" s="25"/>
      <c r="N34" s="26"/>
    </row>
    <row r="35" spans="1:14" ht="103.5" x14ac:dyDescent="0.15">
      <c r="A35" s="22" t="s">
        <v>21</v>
      </c>
      <c r="B35" s="23" t="s">
        <v>78</v>
      </c>
      <c r="C35" s="23" t="s">
        <v>118</v>
      </c>
      <c r="D35" s="24" t="s">
        <v>23</v>
      </c>
      <c r="E35" s="24" t="s">
        <v>79</v>
      </c>
      <c r="F35" s="22" t="s">
        <v>26</v>
      </c>
      <c r="G35" s="22" t="s">
        <v>26</v>
      </c>
      <c r="H35" s="25">
        <v>394</v>
      </c>
      <c r="I35" s="25"/>
      <c r="J35" s="25"/>
      <c r="K35" s="25">
        <v>394</v>
      </c>
      <c r="L35" s="25"/>
      <c r="M35" s="25"/>
      <c r="N35" s="26"/>
    </row>
    <row r="36" spans="1:14" ht="138" x14ac:dyDescent="0.15">
      <c r="A36" s="22" t="s">
        <v>21</v>
      </c>
      <c r="B36" s="23" t="s">
        <v>80</v>
      </c>
      <c r="C36" s="23" t="s">
        <v>138</v>
      </c>
      <c r="D36" s="24" t="s">
        <v>31</v>
      </c>
      <c r="E36" s="24" t="s">
        <v>79</v>
      </c>
      <c r="F36" s="22" t="s">
        <v>81</v>
      </c>
      <c r="G36" s="22" t="s">
        <v>26</v>
      </c>
      <c r="H36" s="25">
        <v>950</v>
      </c>
      <c r="I36" s="25"/>
      <c r="J36" s="25"/>
      <c r="K36" s="25">
        <v>950</v>
      </c>
      <c r="L36" s="25"/>
      <c r="M36" s="25"/>
      <c r="N36" s="26"/>
    </row>
    <row r="37" spans="1:14" ht="69" x14ac:dyDescent="0.15">
      <c r="A37" s="22" t="s">
        <v>21</v>
      </c>
      <c r="B37" s="23" t="s">
        <v>82</v>
      </c>
      <c r="C37" s="23" t="s">
        <v>139</v>
      </c>
      <c r="D37" s="24" t="s">
        <v>31</v>
      </c>
      <c r="E37" s="24" t="s">
        <v>79</v>
      </c>
      <c r="F37" s="22" t="s">
        <v>81</v>
      </c>
      <c r="G37" s="22" t="s">
        <v>26</v>
      </c>
      <c r="H37" s="25">
        <v>2800</v>
      </c>
      <c r="I37" s="25"/>
      <c r="J37" s="25"/>
      <c r="K37" s="25">
        <v>2800</v>
      </c>
      <c r="L37" s="25"/>
      <c r="M37" s="25"/>
      <c r="N37" s="26"/>
    </row>
    <row r="38" spans="1:14" ht="103.5" x14ac:dyDescent="0.15">
      <c r="A38" s="22" t="s">
        <v>21</v>
      </c>
      <c r="B38" s="23" t="s">
        <v>83</v>
      </c>
      <c r="C38" s="23" t="s">
        <v>140</v>
      </c>
      <c r="D38" s="24" t="s">
        <v>28</v>
      </c>
      <c r="E38" s="24" t="s">
        <v>79</v>
      </c>
      <c r="F38" s="22" t="s">
        <v>74</v>
      </c>
      <c r="G38" s="22" t="s">
        <v>26</v>
      </c>
      <c r="H38" s="25">
        <v>1000</v>
      </c>
      <c r="I38" s="25"/>
      <c r="J38" s="25"/>
      <c r="K38" s="25">
        <v>1000</v>
      </c>
      <c r="L38" s="25"/>
      <c r="M38" s="25"/>
      <c r="N38" s="26"/>
    </row>
    <row r="39" spans="1:14" ht="86.25" x14ac:dyDescent="0.15">
      <c r="A39" s="22" t="s">
        <v>21</v>
      </c>
      <c r="B39" s="23" t="s">
        <v>84</v>
      </c>
      <c r="C39" s="23" t="s">
        <v>119</v>
      </c>
      <c r="D39" s="24" t="s">
        <v>28</v>
      </c>
      <c r="E39" s="24" t="s">
        <v>79</v>
      </c>
      <c r="F39" s="22" t="s">
        <v>85</v>
      </c>
      <c r="G39" s="22" t="s">
        <v>26</v>
      </c>
      <c r="H39" s="25">
        <v>6100</v>
      </c>
      <c r="I39" s="25"/>
      <c r="J39" s="25"/>
      <c r="K39" s="25">
        <v>6100</v>
      </c>
      <c r="L39" s="25"/>
      <c r="M39" s="25"/>
      <c r="N39" s="26"/>
    </row>
    <row r="40" spans="1:14" ht="103.5" x14ac:dyDescent="0.15">
      <c r="A40" s="22" t="s">
        <v>21</v>
      </c>
      <c r="B40" s="23" t="s">
        <v>86</v>
      </c>
      <c r="C40" s="23" t="s">
        <v>120</v>
      </c>
      <c r="D40" s="24" t="s">
        <v>31</v>
      </c>
      <c r="E40" s="24" t="s">
        <v>36</v>
      </c>
      <c r="F40" s="22" t="s">
        <v>85</v>
      </c>
      <c r="G40" s="22" t="s">
        <v>26</v>
      </c>
      <c r="H40" s="25">
        <v>4000</v>
      </c>
      <c r="I40" s="25"/>
      <c r="J40" s="25"/>
      <c r="K40" s="25">
        <v>4000</v>
      </c>
      <c r="L40" s="25"/>
      <c r="M40" s="25"/>
      <c r="N40" s="26"/>
    </row>
    <row r="41" spans="1:14" ht="103.5" x14ac:dyDescent="0.15">
      <c r="A41" s="22" t="s">
        <v>21</v>
      </c>
      <c r="B41" s="23" t="s">
        <v>87</v>
      </c>
      <c r="C41" s="23" t="s">
        <v>121</v>
      </c>
      <c r="D41" s="24" t="s">
        <v>31</v>
      </c>
      <c r="E41" s="24" t="s">
        <v>36</v>
      </c>
      <c r="F41" s="22" t="s">
        <v>85</v>
      </c>
      <c r="G41" s="22" t="s">
        <v>26</v>
      </c>
      <c r="H41" s="25">
        <v>2671</v>
      </c>
      <c r="I41" s="25"/>
      <c r="J41" s="25"/>
      <c r="K41" s="25">
        <v>2671</v>
      </c>
      <c r="L41" s="25"/>
      <c r="M41" s="25"/>
      <c r="N41" s="26"/>
    </row>
    <row r="42" spans="1:14" ht="103.5" x14ac:dyDescent="0.15">
      <c r="A42" s="22" t="s">
        <v>21</v>
      </c>
      <c r="B42" s="23" t="s">
        <v>88</v>
      </c>
      <c r="C42" s="23" t="s">
        <v>122</v>
      </c>
      <c r="D42" s="24" t="s">
        <v>31</v>
      </c>
      <c r="E42" s="24" t="s">
        <v>36</v>
      </c>
      <c r="F42" s="22" t="s">
        <v>85</v>
      </c>
      <c r="G42" s="22" t="s">
        <v>26</v>
      </c>
      <c r="H42" s="25">
        <v>6000</v>
      </c>
      <c r="I42" s="25"/>
      <c r="J42" s="25"/>
      <c r="K42" s="25">
        <v>6000</v>
      </c>
      <c r="L42" s="25"/>
      <c r="M42" s="25"/>
      <c r="N42" s="26"/>
    </row>
    <row r="43" spans="1:14" ht="103.5" x14ac:dyDescent="0.15">
      <c r="A43" s="29" t="s">
        <v>21</v>
      </c>
      <c r="B43" s="30" t="s">
        <v>89</v>
      </c>
      <c r="C43" s="30" t="s">
        <v>123</v>
      </c>
      <c r="D43" s="31" t="s">
        <v>31</v>
      </c>
      <c r="E43" s="31" t="s">
        <v>36</v>
      </c>
      <c r="F43" s="29" t="s">
        <v>85</v>
      </c>
      <c r="G43" s="29" t="s">
        <v>26</v>
      </c>
      <c r="H43" s="32">
        <v>7600</v>
      </c>
      <c r="I43" s="32"/>
      <c r="J43" s="32"/>
      <c r="K43" s="32">
        <v>7600</v>
      </c>
      <c r="L43" s="32"/>
      <c r="M43" s="32"/>
      <c r="N43" s="33"/>
    </row>
    <row r="44" spans="1:14" ht="86.25" x14ac:dyDescent="0.15">
      <c r="A44" s="22" t="s">
        <v>21</v>
      </c>
      <c r="B44" s="23" t="s">
        <v>90</v>
      </c>
      <c r="C44" s="23" t="s">
        <v>124</v>
      </c>
      <c r="D44" s="24" t="s">
        <v>91</v>
      </c>
      <c r="E44" s="24" t="s">
        <v>79</v>
      </c>
      <c r="F44" s="22" t="s">
        <v>85</v>
      </c>
      <c r="G44" s="22" t="s">
        <v>26</v>
      </c>
      <c r="H44" s="25">
        <v>600</v>
      </c>
      <c r="I44" s="25"/>
      <c r="J44" s="25"/>
      <c r="K44" s="25">
        <v>600</v>
      </c>
      <c r="L44" s="25"/>
      <c r="M44" s="25"/>
      <c r="N44" s="26"/>
    </row>
    <row r="45" spans="1:14" ht="86.25" x14ac:dyDescent="0.15">
      <c r="A45" s="22" t="s">
        <v>21</v>
      </c>
      <c r="B45" s="23" t="s">
        <v>92</v>
      </c>
      <c r="C45" s="23" t="s">
        <v>125</v>
      </c>
      <c r="D45" s="24" t="s">
        <v>23</v>
      </c>
      <c r="E45" s="24" t="s">
        <v>79</v>
      </c>
      <c r="F45" s="22" t="s">
        <v>63</v>
      </c>
      <c r="G45" s="22" t="s">
        <v>71</v>
      </c>
      <c r="H45" s="25">
        <v>2081</v>
      </c>
      <c r="I45" s="25"/>
      <c r="J45" s="25"/>
      <c r="K45" s="25">
        <v>2081</v>
      </c>
      <c r="L45" s="25"/>
      <c r="M45" s="25"/>
      <c r="N45" s="26"/>
    </row>
    <row r="46" spans="1:14" ht="103.5" x14ac:dyDescent="0.15">
      <c r="A46" s="22" t="s">
        <v>21</v>
      </c>
      <c r="B46" s="34" t="s">
        <v>93</v>
      </c>
      <c r="C46" s="34" t="s">
        <v>126</v>
      </c>
      <c r="D46" s="24" t="s">
        <v>50</v>
      </c>
      <c r="E46" s="24" t="s">
        <v>79</v>
      </c>
      <c r="F46" s="22" t="s">
        <v>26</v>
      </c>
      <c r="G46" s="22" t="s">
        <v>26</v>
      </c>
      <c r="H46" s="25">
        <v>1320</v>
      </c>
      <c r="I46" s="25"/>
      <c r="J46" s="25"/>
      <c r="K46" s="25">
        <v>1320</v>
      </c>
      <c r="L46" s="25"/>
      <c r="M46" s="25"/>
      <c r="N46" s="26"/>
    </row>
    <row r="47" spans="1:14" ht="189.75" x14ac:dyDescent="0.15">
      <c r="A47" s="22" t="s">
        <v>94</v>
      </c>
      <c r="B47" s="23" t="s">
        <v>95</v>
      </c>
      <c r="C47" s="23" t="s">
        <v>127</v>
      </c>
      <c r="D47" s="24" t="s">
        <v>58</v>
      </c>
      <c r="E47" s="24" t="s">
        <v>79</v>
      </c>
      <c r="F47" s="22" t="s">
        <v>40</v>
      </c>
      <c r="G47" s="22" t="s">
        <v>26</v>
      </c>
      <c r="H47" s="25">
        <v>88</v>
      </c>
      <c r="I47" s="25">
        <v>88</v>
      </c>
      <c r="J47" s="25">
        <v>29</v>
      </c>
      <c r="K47" s="25">
        <v>30</v>
      </c>
      <c r="L47" s="25"/>
      <c r="M47" s="25">
        <v>29</v>
      </c>
      <c r="N47" s="26"/>
    </row>
    <row r="48" spans="1:14" ht="138" x14ac:dyDescent="0.15">
      <c r="A48" s="22" t="s">
        <v>94</v>
      </c>
      <c r="B48" s="23" t="s">
        <v>96</v>
      </c>
      <c r="C48" s="23" t="s">
        <v>128</v>
      </c>
      <c r="D48" s="24" t="s">
        <v>58</v>
      </c>
      <c r="E48" s="24" t="s">
        <v>79</v>
      </c>
      <c r="F48" s="22" t="s">
        <v>97</v>
      </c>
      <c r="G48" s="22" t="s">
        <v>26</v>
      </c>
      <c r="H48" s="25">
        <v>244</v>
      </c>
      <c r="I48" s="25">
        <v>244</v>
      </c>
      <c r="J48" s="25">
        <v>122</v>
      </c>
      <c r="K48" s="25">
        <v>122</v>
      </c>
      <c r="L48" s="25"/>
      <c r="M48" s="25"/>
      <c r="N48" s="26"/>
    </row>
    <row r="49" spans="1:14" ht="155.25" x14ac:dyDescent="0.15">
      <c r="A49" s="22" t="s">
        <v>94</v>
      </c>
      <c r="B49" s="23" t="s">
        <v>98</v>
      </c>
      <c r="C49" s="23" t="s">
        <v>129</v>
      </c>
      <c r="D49" s="24" t="s">
        <v>58</v>
      </c>
      <c r="E49" s="24" t="s">
        <v>79</v>
      </c>
      <c r="F49" s="22" t="s">
        <v>75</v>
      </c>
      <c r="G49" s="22" t="s">
        <v>26</v>
      </c>
      <c r="H49" s="25">
        <v>4500</v>
      </c>
      <c r="I49" s="25">
        <v>4500</v>
      </c>
      <c r="J49" s="25">
        <v>2250</v>
      </c>
      <c r="K49" s="25">
        <v>2250</v>
      </c>
      <c r="L49" s="25"/>
      <c r="M49" s="25"/>
      <c r="N49" s="26"/>
    </row>
    <row r="50" spans="1:14" ht="120.75" x14ac:dyDescent="0.15">
      <c r="A50" s="22" t="s">
        <v>94</v>
      </c>
      <c r="B50" s="23" t="s">
        <v>99</v>
      </c>
      <c r="C50" s="23" t="s">
        <v>130</v>
      </c>
      <c r="D50" s="24" t="s">
        <v>58</v>
      </c>
      <c r="E50" s="24" t="s">
        <v>79</v>
      </c>
      <c r="F50" s="22" t="s">
        <v>62</v>
      </c>
      <c r="G50" s="22" t="s">
        <v>71</v>
      </c>
      <c r="H50" s="25">
        <v>4433</v>
      </c>
      <c r="I50" s="25">
        <v>4433</v>
      </c>
      <c r="J50" s="25">
        <v>1491</v>
      </c>
      <c r="K50" s="25">
        <v>2942</v>
      </c>
      <c r="L50" s="25"/>
      <c r="M50" s="25"/>
      <c r="N50" s="26"/>
    </row>
    <row r="51" spans="1:14" ht="103.5" x14ac:dyDescent="0.15">
      <c r="A51" s="22" t="s">
        <v>94</v>
      </c>
      <c r="B51" s="23" t="s">
        <v>100</v>
      </c>
      <c r="C51" s="23" t="s">
        <v>131</v>
      </c>
      <c r="D51" s="24" t="s">
        <v>58</v>
      </c>
      <c r="E51" s="24" t="s">
        <v>79</v>
      </c>
      <c r="F51" s="22" t="s">
        <v>40</v>
      </c>
      <c r="G51" s="22" t="s">
        <v>101</v>
      </c>
      <c r="H51" s="25">
        <v>180</v>
      </c>
      <c r="I51" s="25">
        <v>180</v>
      </c>
      <c r="J51" s="25">
        <v>134</v>
      </c>
      <c r="K51" s="25">
        <v>46</v>
      </c>
      <c r="L51" s="25"/>
      <c r="M51" s="25"/>
      <c r="N51" s="26"/>
    </row>
    <row r="52" spans="1:14" ht="138" x14ac:dyDescent="0.15">
      <c r="A52" s="22" t="s">
        <v>94</v>
      </c>
      <c r="B52" s="23" t="s">
        <v>102</v>
      </c>
      <c r="C52" s="23" t="s">
        <v>132</v>
      </c>
      <c r="D52" s="24" t="s">
        <v>23</v>
      </c>
      <c r="E52" s="24" t="s">
        <v>79</v>
      </c>
      <c r="F52" s="22" t="s">
        <v>101</v>
      </c>
      <c r="G52" s="22" t="s">
        <v>26</v>
      </c>
      <c r="H52" s="25">
        <v>600</v>
      </c>
      <c r="I52" s="25">
        <v>600</v>
      </c>
      <c r="J52" s="25">
        <v>300</v>
      </c>
      <c r="K52" s="25">
        <v>150</v>
      </c>
      <c r="L52" s="25"/>
      <c r="M52" s="25">
        <v>150</v>
      </c>
      <c r="N52" s="26"/>
    </row>
    <row r="53" spans="1:14" ht="138" x14ac:dyDescent="0.15">
      <c r="A53" s="22" t="s">
        <v>94</v>
      </c>
      <c r="B53" s="23" t="s">
        <v>96</v>
      </c>
      <c r="C53" s="23" t="s">
        <v>133</v>
      </c>
      <c r="D53" s="24" t="s">
        <v>58</v>
      </c>
      <c r="E53" s="24" t="s">
        <v>79</v>
      </c>
      <c r="F53" s="22" t="s">
        <v>26</v>
      </c>
      <c r="G53" s="22" t="s">
        <v>71</v>
      </c>
      <c r="H53" s="25">
        <v>3600</v>
      </c>
      <c r="I53" s="25">
        <v>3600</v>
      </c>
      <c r="J53" s="25">
        <v>1800</v>
      </c>
      <c r="K53" s="25">
        <v>1800</v>
      </c>
      <c r="L53" s="25"/>
      <c r="M53" s="25"/>
      <c r="N53" s="26"/>
    </row>
    <row r="54" spans="1:14" ht="86.25" x14ac:dyDescent="0.15">
      <c r="A54" s="22" t="s">
        <v>21</v>
      </c>
      <c r="B54" s="23" t="s">
        <v>103</v>
      </c>
      <c r="C54" s="23" t="s">
        <v>134</v>
      </c>
      <c r="D54" s="24" t="s">
        <v>69</v>
      </c>
      <c r="E54" s="24" t="s">
        <v>24</v>
      </c>
      <c r="F54" s="22" t="s">
        <v>26</v>
      </c>
      <c r="G54" s="22" t="s">
        <v>71</v>
      </c>
      <c r="H54" s="25">
        <v>36330</v>
      </c>
      <c r="I54" s="25"/>
      <c r="J54" s="25"/>
      <c r="K54" s="25">
        <v>36330</v>
      </c>
      <c r="L54" s="25"/>
      <c r="M54" s="25"/>
      <c r="N54" s="26"/>
    </row>
  </sheetData>
  <mergeCells count="12">
    <mergeCell ref="F6:G6"/>
    <mergeCell ref="F2:F5"/>
    <mergeCell ref="G2:G5"/>
    <mergeCell ref="H3:H5"/>
    <mergeCell ref="I4:I5"/>
    <mergeCell ref="N4:N5"/>
    <mergeCell ref="A1:N1"/>
    <mergeCell ref="A2:A5"/>
    <mergeCell ref="B2:B5"/>
    <mergeCell ref="C2:C5"/>
    <mergeCell ref="D2:D5"/>
    <mergeCell ref="E2:E5"/>
  </mergeCells>
  <phoneticPr fontId="1"/>
  <conditionalFormatting sqref="I7:I30 I33:I43 I46:I54">
    <cfRule type="expression" dxfId="47" priority="64">
      <formula>A7="単"</formula>
    </cfRule>
  </conditionalFormatting>
  <conditionalFormatting sqref="J7:J30 J33:J43 J46:J54">
    <cfRule type="expression" dxfId="46" priority="63">
      <formula>A7="単"</formula>
    </cfRule>
  </conditionalFormatting>
  <conditionalFormatting sqref="N7:N30 N33:N43 N46:N54">
    <cfRule type="expression" dxfId="45" priority="62">
      <formula>A7="単"</formula>
    </cfRule>
  </conditionalFormatting>
  <conditionalFormatting sqref="I31">
    <cfRule type="expression" dxfId="44" priority="58">
      <formula>A31="単"</formula>
    </cfRule>
  </conditionalFormatting>
  <conditionalFormatting sqref="J31">
    <cfRule type="expression" dxfId="43" priority="57">
      <formula>A31="単"</formula>
    </cfRule>
  </conditionalFormatting>
  <conditionalFormatting sqref="N31">
    <cfRule type="expression" dxfId="42" priority="56">
      <formula>A31="単"</formula>
    </cfRule>
  </conditionalFormatting>
  <conditionalFormatting sqref="I32">
    <cfRule type="expression" dxfId="41" priority="53">
      <formula>A32="単"</formula>
    </cfRule>
  </conditionalFormatting>
  <conditionalFormatting sqref="J32">
    <cfRule type="expression" dxfId="40" priority="52">
      <formula>A32="単"</formula>
    </cfRule>
  </conditionalFormatting>
  <conditionalFormatting sqref="N32">
    <cfRule type="expression" dxfId="39" priority="51">
      <formula>A32="単"</formula>
    </cfRule>
  </conditionalFormatting>
  <conditionalFormatting sqref="I46">
    <cfRule type="expression" dxfId="38" priority="48">
      <formula>A46="単"</formula>
    </cfRule>
  </conditionalFormatting>
  <conditionalFormatting sqref="J46">
    <cfRule type="expression" dxfId="37" priority="47">
      <formula>A46="単"</formula>
    </cfRule>
  </conditionalFormatting>
  <conditionalFormatting sqref="N46">
    <cfRule type="expression" dxfId="36" priority="46">
      <formula>A46="単"</formula>
    </cfRule>
  </conditionalFormatting>
  <conditionalFormatting sqref="I48">
    <cfRule type="expression" dxfId="35" priority="37">
      <formula>A48="単"</formula>
    </cfRule>
  </conditionalFormatting>
  <conditionalFormatting sqref="J48">
    <cfRule type="expression" dxfId="34" priority="36">
      <formula>A48="単"</formula>
    </cfRule>
  </conditionalFormatting>
  <conditionalFormatting sqref="N48">
    <cfRule type="expression" dxfId="33" priority="35">
      <formula>A48="単"</formula>
    </cfRule>
  </conditionalFormatting>
  <conditionalFormatting sqref="I49">
    <cfRule type="expression" dxfId="32" priority="32">
      <formula>A49="単"</formula>
    </cfRule>
  </conditionalFormatting>
  <conditionalFormatting sqref="J49">
    <cfRule type="expression" dxfId="31" priority="31">
      <formula>A49="単"</formula>
    </cfRule>
  </conditionalFormatting>
  <conditionalFormatting sqref="N49">
    <cfRule type="expression" dxfId="30" priority="30">
      <formula>A49="単"</formula>
    </cfRule>
  </conditionalFormatting>
  <conditionalFormatting sqref="I44:I45">
    <cfRule type="expression" dxfId="29" priority="21">
      <formula>A44="単"</formula>
    </cfRule>
  </conditionalFormatting>
  <conditionalFormatting sqref="J44:J45">
    <cfRule type="expression" dxfId="28" priority="20">
      <formula>A44="単"</formula>
    </cfRule>
  </conditionalFormatting>
  <conditionalFormatting sqref="N44:N45">
    <cfRule type="expression" dxfId="27" priority="19">
      <formula>A44="単"</formula>
    </cfRule>
  </conditionalFormatting>
  <conditionalFormatting sqref="I44">
    <cfRule type="expression" dxfId="26" priority="16">
      <formula>A44="単"</formula>
    </cfRule>
  </conditionalFormatting>
  <conditionalFormatting sqref="J44">
    <cfRule type="expression" dxfId="25" priority="15">
      <formula>A44="単"</formula>
    </cfRule>
  </conditionalFormatting>
  <conditionalFormatting sqref="N44">
    <cfRule type="expression" dxfId="24" priority="14">
      <formula>A44="単"</formula>
    </cfRule>
  </conditionalFormatting>
  <conditionalFormatting sqref="I47">
    <cfRule type="expression" dxfId="23" priority="11">
      <formula>A47="単"</formula>
    </cfRule>
  </conditionalFormatting>
  <conditionalFormatting sqref="J47">
    <cfRule type="expression" dxfId="22" priority="10">
      <formula>A47="単"</formula>
    </cfRule>
  </conditionalFormatting>
  <conditionalFormatting sqref="N47">
    <cfRule type="expression" dxfId="21" priority="9">
      <formula>A47="単"</formula>
    </cfRule>
  </conditionalFormatting>
  <conditionalFormatting sqref="I48">
    <cfRule type="expression" dxfId="20" priority="6">
      <formula>A48="単"</formula>
    </cfRule>
  </conditionalFormatting>
  <conditionalFormatting sqref="J48">
    <cfRule type="expression" dxfId="19" priority="5">
      <formula>A48="単"</formula>
    </cfRule>
  </conditionalFormatting>
  <conditionalFormatting sqref="N48">
    <cfRule type="expression" dxfId="18" priority="4">
      <formula>A48="単"</formula>
    </cfRule>
  </conditionalFormatting>
  <dataValidations count="3">
    <dataValidation allowBlank="1" showInputMessage="1" showErrorMessage="1" prompt="国庫補助事業の場合は、事業名一覧から、対象国庫補助事業名をコピーして貼り付けてください。" sqref="B7:B54" xr:uid="{0A6E08A5-223D-4C73-B107-E3A76354492F}"/>
    <dataValidation type="list" allowBlank="1" showErrorMessage="1" sqref="F7:G54" xr:uid="{76D7B952-BEB6-4B87-B202-B2B7B4B54128}">
      <formula1>事業実施期間</formula1>
    </dataValidation>
    <dataValidation type="list" allowBlank="1" showErrorMessage="1" sqref="A7:A54" xr:uid="{7D45CE16-E580-4DF8-B830-8AB721FBB4BA}">
      <formula1>補助単独</formula1>
    </dataValidation>
  </dataValidations>
  <printOptions horizontalCentered="1"/>
  <pageMargins left="0.59055118110236227" right="0.23622047244094491" top="0.47244094488188981" bottom="0.23622047244094491" header="0.47244094488188981" footer="0.51181102362204722"/>
  <pageSetup paperSize="9" scale="64" fitToHeight="0"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6" id="{A221079E-8605-4BC0-8B15-636D8D282BB4}">
            <xm:f>A7&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A25:B30 A33:B33 D25:N30 D33:N33 A7:N24 A34:N43 A46:N54</xm:sqref>
        </x14:conditionalFormatting>
        <x14:conditionalFormatting xmlns:xm="http://schemas.microsoft.com/office/excel/2006/main">
          <x14:cfRule type="expression" priority="61" id="{F0B47925-FB99-4912-9ED2-07627CB76580}">
            <xm:f>C25&lt;&gt;'\\otfsw01\課室専用\30.企画財政課\10.企画政策班\100_計画\011_地方創生\B_地方創生交付金\02.【地方創生臨時交付金】（新型コロナウイルス感染症対応地方創生臨時交付金）\1-8_【第３次交付】\210126_【庁内】各課照会\第２次実績照会（2）210126\学務課\[学務課【実績照会】【実施計画書】03461_岩手県大槌町_２.xlsx]編集しないでください'!#REF!</xm:f>
            <x14:dxf>
              <fill>
                <patternFill>
                  <bgColor theme="5" tint="0.79998168889431442"/>
                </patternFill>
              </fill>
            </x14:dxf>
          </x14:cfRule>
          <xm:sqref>C25</xm:sqref>
        </x14:conditionalFormatting>
        <x14:conditionalFormatting xmlns:xm="http://schemas.microsoft.com/office/excel/2006/main">
          <x14:cfRule type="expression" priority="60" id="{732C5481-FFE0-4F93-88E0-CE5B12AE2D63}">
            <xm:f>A31&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A31:N31</xm:sqref>
        </x14:conditionalFormatting>
        <x14:conditionalFormatting xmlns:xm="http://schemas.microsoft.com/office/excel/2006/main">
          <x14:cfRule type="expression" priority="55" id="{D49C05BD-3790-4021-97DA-A9D8EAD65458}">
            <xm:f>A32&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A32:N32</xm:sqref>
        </x14:conditionalFormatting>
        <x14:conditionalFormatting xmlns:xm="http://schemas.microsoft.com/office/excel/2006/main">
          <x14:cfRule type="expression" priority="50" id="{C1805A2B-E02C-47BD-A367-C8D730690BC9}">
            <xm:f>A46&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F46:N46 A46:C46</xm:sqref>
        </x14:conditionalFormatting>
        <x14:conditionalFormatting xmlns:xm="http://schemas.microsoft.com/office/excel/2006/main">
          <x14:cfRule type="expression" priority="45" id="{9874D0DB-92D6-4400-80D0-CF3082C5D6D4}">
            <xm:f>C26&lt;&gt;'\\otfsw01\課室専用\30.企画財政課\10.企画政策班\100_計画\011_地方創生\B_地方創生交付金\02.【地方創生臨時交付金】（新型コロナウイルス感染症対応地方創生臨時交付金）\1-8_【第３次交付】\210126_【庁内】各課照会\第２次実績照会（2）210126\学務課\[学務課【実績照会】【実施計画書】03461_岩手県大槌町_２.xlsx]編集しないでください'!#REF!</xm:f>
            <x14:dxf>
              <fill>
                <patternFill>
                  <bgColor theme="5" tint="0.79998168889431442"/>
                </patternFill>
              </fill>
            </x14:dxf>
          </x14:cfRule>
          <xm:sqref>C26</xm:sqref>
        </x14:conditionalFormatting>
        <x14:conditionalFormatting xmlns:xm="http://schemas.microsoft.com/office/excel/2006/main">
          <x14:cfRule type="expression" priority="44" id="{0724C999-55B8-4EBA-8175-0920EC99B777}">
            <xm:f>C27&lt;&gt;'\\otfsw01\課室専用\30.企画財政課\10.企画政策班\100_計画\011_地方創生\B_地方創生交付金\02.【地方創生臨時交付金】（新型コロナウイルス感染症対応地方創生臨時交付金）\1-8_【第３次交付】\210126_【庁内】各課照会\第２次実績照会（2）210126\学務課\[学務課【実績照会】【実施計画書】03461_岩手県大槌町_２.xlsx]編集しないでください'!#REF!</xm:f>
            <x14:dxf>
              <fill>
                <patternFill>
                  <bgColor theme="5" tint="0.79998168889431442"/>
                </patternFill>
              </fill>
            </x14:dxf>
          </x14:cfRule>
          <xm:sqref>C27</xm:sqref>
        </x14:conditionalFormatting>
        <x14:conditionalFormatting xmlns:xm="http://schemas.microsoft.com/office/excel/2006/main">
          <x14:cfRule type="expression" priority="43" id="{E79D27E6-7DF3-43D3-9206-9ADF29175A60}">
            <xm:f>C30&lt;&gt;'\\otfsw01\課室専用\30.企画財政課\10.企画政策班\100_計画\011_地方創生\B_地方創生交付金\02.【地方創生臨時交付金】（新型コロナウイルス感染症対応地方創生臨時交付金）\1-8_【第３次交付】\210126_【庁内】各課照会\第２次実績照会（2）210126\学務課\[学務課【実績照会】【実施計画書】03461_岩手県大槌町_２.xlsx]編集しないでください'!#REF!</xm:f>
            <x14:dxf>
              <fill>
                <patternFill>
                  <bgColor theme="5" tint="0.79998168889431442"/>
                </patternFill>
              </fill>
            </x14:dxf>
          </x14:cfRule>
          <xm:sqref>C30</xm:sqref>
        </x14:conditionalFormatting>
        <x14:conditionalFormatting xmlns:xm="http://schemas.microsoft.com/office/excel/2006/main">
          <x14:cfRule type="expression" priority="42" id="{7058C0E5-6012-470F-AC50-9A8E4DB6E1CD}">
            <xm:f>C29&lt;&gt;'\\otfsw01\課室専用\30.企画財政課\10.企画政策班\100_計画\011_地方創生\B_地方創生交付金\02.【地方創生臨時交付金】（新型コロナウイルス感染症対応地方創生臨時交付金）\1-8_【第３次交付】\210126_【庁内】各課照会\第２次実績照会（2）210126\図書館_210125\[図書館【実績照会】【実施計画書】03461_岩手県大槌町_２ (002).xlsx]編集しないでください'!#REF!</xm:f>
            <x14:dxf>
              <fill>
                <patternFill>
                  <bgColor theme="5" tint="0.79998168889431442"/>
                </patternFill>
              </fill>
            </x14:dxf>
          </x14:cfRule>
          <xm:sqref>C29</xm:sqref>
        </x14:conditionalFormatting>
        <x14:conditionalFormatting xmlns:xm="http://schemas.microsoft.com/office/excel/2006/main">
          <x14:cfRule type="expression" priority="41" id="{DB8F7AA6-E5F3-44FF-980A-C1A1AF339C72}">
            <xm:f>C28&lt;&gt;'\\otfsw01\課室専用\30.企画財政課\10.企画政策班\100_計画\011_地方創生\B_地方創生交付金\02.【地方創生臨時交付金】（新型コロナウイルス感染症対応地方創生臨時交付金）\1-8_【第３次交付】\210126_【庁内】各課照会\第２次実績照会（2）210126\生涯学習課\[【実績照会】【実施計画書】03461_岩手県大槌町_２.xlsx]編集しないでください'!#REF!</xm:f>
            <x14:dxf>
              <fill>
                <patternFill>
                  <bgColor theme="5" tint="0.79998168889431442"/>
                </patternFill>
              </fill>
            </x14:dxf>
          </x14:cfRule>
          <xm:sqref>C28</xm:sqref>
        </x14:conditionalFormatting>
        <x14:conditionalFormatting xmlns:xm="http://schemas.microsoft.com/office/excel/2006/main">
          <x14:cfRule type="expression" priority="40" id="{E0E268CA-3FBB-4C0C-B499-80E04A4C14C9}">
            <xm:f>C33&lt;&gt;'\\otfsw01\課室専用\30.企画財政課\10.企画政策班\100_計画\011_地方創生\B_地方創生交付金\02.【地方創生臨時交付金】（新型コロナウイルス感染症対応地方創生臨時交付金）\1-8_【第３次交付】\210126_【庁内】各課照会\第２次実績照会（2）210126\一次産業活性化班\[【実績照会】【実施計画書】03461_岩手県大槌町_２【産業振興課一次産業活性化班】.xlsx]編集しないでください'!#REF!</xm:f>
            <x14:dxf>
              <fill>
                <patternFill>
                  <bgColor theme="5" tint="0.79998168889431442"/>
                </patternFill>
              </fill>
            </x14:dxf>
          </x14:cfRule>
          <xm:sqref>C33</xm:sqref>
        </x14:conditionalFormatting>
        <x14:conditionalFormatting xmlns:xm="http://schemas.microsoft.com/office/excel/2006/main">
          <x14:cfRule type="expression" priority="39" id="{4A6E6A03-C201-4A6F-894B-6DCD4612AFEA}">
            <xm:f>A44&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A47:B47 A48:N49 A44:N45</xm:sqref>
        </x14:conditionalFormatting>
        <x14:conditionalFormatting xmlns:xm="http://schemas.microsoft.com/office/excel/2006/main">
          <x14:cfRule type="expression" priority="27" id="{9B8094C5-496D-40A5-BB70-9F150C386B7E}">
            <xm:f>D46&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D46:E46</xm:sqref>
        </x14:conditionalFormatting>
        <x14:conditionalFormatting xmlns:xm="http://schemas.microsoft.com/office/excel/2006/main">
          <x14:cfRule type="expression" priority="26" id="{E180B86F-6DCE-4B69-8942-30FD44970788}">
            <xm:f>F47&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F47:G47</xm:sqref>
        </x14:conditionalFormatting>
        <x14:conditionalFormatting xmlns:xm="http://schemas.microsoft.com/office/excel/2006/main">
          <x14:cfRule type="expression" priority="25" id="{0F2046A7-A8F8-4804-ADA7-93B31E8A84AA}">
            <xm:f>F48&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F48:G48</xm:sqref>
        </x14:conditionalFormatting>
        <x14:conditionalFormatting xmlns:xm="http://schemas.microsoft.com/office/excel/2006/main">
          <x14:cfRule type="expression" priority="13" id="{431213B4-D623-4529-8B38-B76CE6D779AE}">
            <xm:f>D47&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D47:E47 H47:N47</xm:sqref>
        </x14:conditionalFormatting>
        <x14:conditionalFormatting xmlns:xm="http://schemas.microsoft.com/office/excel/2006/main">
          <x14:cfRule type="expression" priority="2" id="{9C6018F4-DC2C-4D7F-A471-0495FB635E10}">
            <xm:f>F46&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F46:G46</xm:sqref>
        </x14:conditionalFormatting>
        <x14:conditionalFormatting xmlns:xm="http://schemas.microsoft.com/office/excel/2006/main">
          <x14:cfRule type="expression" priority="1" id="{E34B05C2-6D02-48D0-AFAB-7741B82FD798}">
            <xm:f>F47&lt;&gt;'\\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編集しないでください'!#REF!</xm:f>
            <x14:dxf>
              <fill>
                <patternFill>
                  <bgColor theme="5" tint="0.79998168889431442"/>
                </patternFill>
              </fill>
            </x14:dxf>
          </x14:cfRule>
          <xm:sqref>F47:G47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18C61C2-002A-492D-9308-480EE7E0CFDA}">
          <x14:formula1>
            <xm:f>'\\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REF!</xm:f>
          </x14:formula1>
          <xm:sqref>D7:D54</xm:sqref>
        </x14:dataValidation>
        <x14:dataValidation type="list" allowBlank="1" showInputMessage="1" showErrorMessage="1" xr:uid="{F87AEB50-72D8-4B16-910B-EB73907A0825}">
          <x14:formula1>
            <xm:f>'\\otfsw01\課室専用\30.企画財政課\10.企画政策班\100_計画\011_地方創生\B_地方創生交付金\02.【地方創生臨時交付金】（新型コロナウイルス感染症対応地方創生臨時交付金）\9999_【R4】\20220523_臨時交付金を活用した事業の実施状況及びその効果に関する公表状況調べについて\[03461_岩手県大槌町_２_3_実施計画【最終版】（繰越反映済）（0303内閣府指摘事項反映済）20210428.xlsx]―'!#REF!</xm:f>
          </x14:formula1>
          <xm:sqref>E7:E54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通常分様式</vt:lpstr>
      <vt:lpstr>通常分様式!Print_Area</vt:lpstr>
      <vt:lpstr>通常分様式!Print_Titles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内金﨑 奏</dc:creator>
  <cp:lastModifiedBy>内金﨑 奏</cp:lastModifiedBy>
  <cp:lastPrinted>2022-05-25T01:53:30Z</cp:lastPrinted>
  <dcterms:created xsi:type="dcterms:W3CDTF">2022-05-25T00:07:25Z</dcterms:created>
  <dcterms:modified xsi:type="dcterms:W3CDTF">2022-05-25T01:53:36Z</dcterms:modified>
</cp:coreProperties>
</file>